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1130" windowHeight="6690"/>
  </bookViews>
  <sheets>
    <sheet name="UNIVERSIDAD REGIÓN" sheetId="5" r:id="rId1"/>
    <sheet name="EXCELENCIA ACADÉMICA" sheetId="6" r:id="rId2"/>
    <sheet name="INVESTIGACIÓN " sheetId="7" r:id="rId3"/>
    <sheet name="U PROYECCIÓN INTERNACIONAL" sheetId="8" r:id="rId4"/>
    <sheet name="DEMOCRACIA Y CONV UNIVERSITARIA" sheetId="3" r:id="rId5"/>
    <sheet name="GOBERNABILIDAD INSTITUCIONAL" sheetId="2" r:id="rId6"/>
    <sheet name=" GÉNERO E INCLUSIÓN" sheetId="1" r:id="rId7"/>
    <sheet name="BIENESTAR INTEGRAL" sheetId="9" r:id="rId8"/>
    <sheet name="AMBIENTE PARA LA VIDA" sheetId="10" r:id="rId9"/>
    <sheet name="TIC" sheetId="11" r:id="rId10"/>
    <sheet name="INFRAESTRUCTURA FÍSICA" sheetId="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<sst xmlns="http://schemas.openxmlformats.org/spreadsheetml/2006/main" count="3668" uniqueCount="2593">
  <si>
    <t>EJE</t>
  </si>
  <si>
    <t>POLÍTICA</t>
  </si>
  <si>
    <t>LINEAMIENTO ESTRATÉGICO</t>
  </si>
  <si>
    <t>PROGRAMAS</t>
  </si>
  <si>
    <t>PROYECTOS</t>
  </si>
  <si>
    <t xml:space="preserve">INDICADORES </t>
  </si>
  <si>
    <t>LINEA BASE 2020</t>
  </si>
  <si>
    <t>METAS</t>
  </si>
  <si>
    <t>RESPONSABLE</t>
  </si>
  <si>
    <t>UNIVERSIDAD - REGIÓN</t>
  </si>
  <si>
    <t xml:space="preserve">PESAMIENTO PROPIO </t>
  </si>
  <si>
    <t xml:space="preserve">Creación de  grupos de investigacion  de carácter interdisciplinario en pensamiento propio. </t>
  </si>
  <si>
    <t xml:space="preserve">Número de grupos de investigación de carácter interdisciplinario en pensamiento propio. </t>
  </si>
  <si>
    <t xml:space="preserve">Vicerrectoria de Investigación e interacción social con el apoyo del centro de pensamiento propio  </t>
  </si>
  <si>
    <t>Creación de seminarios permanentes de pensamiento propio.</t>
  </si>
  <si>
    <t xml:space="preserve">Número de seminarios de pensamiento propio </t>
  </si>
  <si>
    <t>Vicerrectoria de Investigación e interacción social 
Centro de pensamiento propio  con el apoto de la oficina Tic para la educación 
Centro de Comunicaciónes</t>
  </si>
  <si>
    <t>Estado del arte del pensamiento propio en la Universidad Región</t>
  </si>
  <si>
    <t xml:space="preserve"> Estudio  de estado del arte.</t>
  </si>
  <si>
    <t xml:space="preserve">Vicerrectoria de Investigación e interacción social Centro de Pensamiento propio </t>
  </si>
  <si>
    <t xml:space="preserve">Creación de Lineas de investigación de pensamiento propio.
</t>
  </si>
  <si>
    <t xml:space="preserve">Número de lineas de investigación de pensamiento propio </t>
  </si>
  <si>
    <t>Pensamiento propio en la formación académica</t>
  </si>
  <si>
    <t>Acuerdos de Administración central</t>
  </si>
  <si>
    <t>Propuesta de acuerdos a la Vicerrectoria Académica en docencia, investigación, interacción social.</t>
  </si>
  <si>
    <t xml:space="preserve">Acuerdo institucional  que sustente la creación del centro de pensamiento propio garantías de administración </t>
  </si>
  <si>
    <t xml:space="preserve">Consejo de Administración 
Consejo Superior </t>
  </si>
  <si>
    <t xml:space="preserve">Créditos en los programas de pregrado  y posgrado relacionados con el pensamiento propio </t>
  </si>
  <si>
    <t>Propuestas de proyectos de investigación que sustenten los contenidos de los créditos en pregrado</t>
  </si>
  <si>
    <t xml:space="preserve">Número proyectos de creditos academicos por facultad  en los programas de pregrado relacionados con pensamiento propio  </t>
  </si>
  <si>
    <t xml:space="preserve">Propuestas de investigacion que sustenten los  posgrado de pensamiento propio </t>
  </si>
  <si>
    <t>Número de  investigaciónes que sustenten los posgrados de pensamiento propio</t>
  </si>
  <si>
    <t xml:space="preserve">Centro de pensamiento  propio  con apoto de la Vicerrectoria de investigación e interacción social 
</t>
  </si>
  <si>
    <t xml:space="preserve">Contenidos de pensamiento propio en los seminarios de investigación </t>
  </si>
  <si>
    <t>Formulación y desarrollo de proyectos de pedagogías propias.</t>
  </si>
  <si>
    <t xml:space="preserve">Número  de proyectos de pedagogías propias
</t>
  </si>
  <si>
    <t>Pensamiento propio en el ejercicio investigativo</t>
  </si>
  <si>
    <t>Convocatoria de investigaciones sobre pensamiento latinoamericano y pensamiento critico universal.</t>
  </si>
  <si>
    <t>Número de convocatorias de investigacion  sobre pensamiento latinoamericano y pensamiento critico universal.</t>
  </si>
  <si>
    <t>Centro de pensamiento  propio,  Centro de  comunicaciones</t>
  </si>
  <si>
    <t>Proyectos de investigación de pensamiento propio y pensamiento crítico universal.</t>
  </si>
  <si>
    <t xml:space="preserve">Número de proyectos de investigación </t>
  </si>
  <si>
    <t xml:space="preserve">Centro de pensamiento  propio  con apoyo de la Vicerrectoria de investigación e interacción social 
</t>
  </si>
  <si>
    <t xml:space="preserve">Creación de semilleros de investigación de pensamiento propio y pensamiento crítico universal.
</t>
  </si>
  <si>
    <t>Número de semilleros  de investigación  pensamiento propio y pensamiento crítico universal.</t>
  </si>
  <si>
    <t>Creación de una revista de pensamiento propio</t>
  </si>
  <si>
    <t xml:space="preserve">Revista de pensamiento propio </t>
  </si>
  <si>
    <t xml:space="preserve">Centro de pensamiento  propio   oficina Tic para la comunicación y la Editorial, centro de comunicaciones 
</t>
  </si>
  <si>
    <t xml:space="preserve">Desarrollo del pensamiento propio en la interacción social </t>
  </si>
  <si>
    <t>Estructuración de convenios con las comunidades</t>
  </si>
  <si>
    <t>Realización de un convenio con la Red Agroecológica de Nariño</t>
  </si>
  <si>
    <t xml:space="preserve">Convenio con la red agroecologica de Nariño </t>
  </si>
  <si>
    <t xml:space="preserve">Centro de pensamiento propio
Oficina de Convenios </t>
  </si>
  <si>
    <t>Realización de un convenio con la marcha campesina</t>
  </si>
  <si>
    <t>Convenio con la marcha campesina</t>
  </si>
  <si>
    <t xml:space="preserve">Realización de convenios con otros centros de pensamiento propio nacionales e internacionales </t>
  </si>
  <si>
    <t xml:space="preserve">Número de convenios con otros centros de pensamiento propio nacionales e internacionales </t>
  </si>
  <si>
    <t>POLÍTICA  REFORMA UNIVERSITARIA</t>
  </si>
  <si>
    <t xml:space="preserve">Implementación del PEI </t>
  </si>
  <si>
    <t>Coherencia de los PEP y los  PEF con el  PEI</t>
  </si>
  <si>
    <t>Evaluación en los Consejos de Facultad, por cuatrienio, de los avances en la implementación del PEI.</t>
  </si>
  <si>
    <t>Documento de informe de evaluación</t>
  </si>
  <si>
    <t xml:space="preserve">Implementación del Estatuto General </t>
  </si>
  <si>
    <t>Redacción de los reglamentos de funcionamiento de las dependencias</t>
  </si>
  <si>
    <t>Elaboración de las propuestas de reglamentacion de las dependencias, unidades académicas , unidades administrativas y unidades especiales.</t>
  </si>
  <si>
    <t>Número de reglamentos aprobados.</t>
  </si>
  <si>
    <t xml:space="preserve">Estudio organizacional elaborado </t>
  </si>
  <si>
    <t xml:space="preserve">Vicerrectoria Académica
Vicerrectoria de Investigacion e interaccción social 
Vicerrrectoria administrativa
Oficina de planeación y desarrollo 
Secretaria general 
Organización sindical </t>
  </si>
  <si>
    <t xml:space="preserve">Desarrollo de la estructura de las facultades, según el estatuto general </t>
  </si>
  <si>
    <t>Realización de foros y seminarios para actualizar la estructura de las facultades conforme al estatuto general.</t>
  </si>
  <si>
    <t>Número de seminarios realizados</t>
  </si>
  <si>
    <t>Vicerrectoria Académica
Vicerrectoria de Investigacion e interaccción social 
Consejos de facultad</t>
  </si>
  <si>
    <t xml:space="preserve">Discusión estatutaria </t>
  </si>
  <si>
    <t xml:space="preserve">Proyecto de estatuto estudiantil </t>
  </si>
  <si>
    <t xml:space="preserve">Estatuto aprobado </t>
  </si>
  <si>
    <t>Vicerrectoría Académica - Dirección de Planeación - Asamblea Universitaria</t>
  </si>
  <si>
    <t xml:space="preserve">Proyecto de estatuto personal administrativo </t>
  </si>
  <si>
    <t>Vicerretoría Académica - Dirección de planeación - Asamblea Universitaria</t>
  </si>
  <si>
    <t>Proyecto de estatuto docente y de estatuto de investigacion y de interacción social.</t>
  </si>
  <si>
    <t xml:space="preserve">Estatutos aprobado </t>
  </si>
  <si>
    <t>Vicerretoría Académica - Vicerrectoría de Investigación e Interacción Social - Dirección de Planeación - Asamblea Universitaria</t>
  </si>
  <si>
    <t>POLÍTICA CONSTRUCCIÓN SOCIAL DEL CONOCIMIENTO, MEDIANTE EL DIÁLOGO DE SABERES, PARA LA INTERCULTURALIDAD Y LA PAZ.</t>
  </si>
  <si>
    <t>Currículos inter y transdisciplinarios para la interculturalidad y la paz</t>
  </si>
  <si>
    <t xml:space="preserve">Cualificación y acompañamiento del diseño, implementación y evaluación de currículos inter y transdisciplinarios. </t>
  </si>
  <si>
    <t>Porcentaje de currículos ajustados inter y transdisciplinariamente para la interculturalidad y la paz.</t>
  </si>
  <si>
    <t xml:space="preserve">Centro de Pensamiento apoyado por la oficina de Tecnologias de la educación </t>
  </si>
  <si>
    <t>Áreas académicas inter y transdisciplinares</t>
  </si>
  <si>
    <t>Creación de áreas académicas inter y transdisciplinares</t>
  </si>
  <si>
    <t>Número de áreas académicas inter y transdisciplinares creadas e implementadas y apoyadas por docentes de diferentes facultades</t>
  </si>
  <si>
    <t>Investigación e interacción social inter y transdisciplinar</t>
  </si>
  <si>
    <t>Formulación del nodo de pensamiento</t>
  </si>
  <si>
    <t>Grupos de investigación y Vicerrectoria de Investigación e  interacción social</t>
  </si>
  <si>
    <t>Líneas de investigación inter y transdisciplinares</t>
  </si>
  <si>
    <t>Creación de  líneas de investigación inter y transdisciplinares</t>
  </si>
  <si>
    <t>Número de líneas de investigación inter y transdisciplinares creadas</t>
  </si>
  <si>
    <t>La formación ciudadana y la educación para la interculturalidad y la construcción de paz.</t>
  </si>
  <si>
    <t>Formación humanística para la inclusión</t>
  </si>
  <si>
    <t>Número de cursos de formación humanística</t>
  </si>
  <si>
    <t>Vicerrectoria Académica
Formación humanística 
 Centro de pensamiento</t>
  </si>
  <si>
    <t>Cátedra universitaria para la paz</t>
  </si>
  <si>
    <t>Creación y consolidación de  la cátedra universitaria para la paz como herramienta para la formación de ciudadanías comprometidas con la convivencia política, la paz positiva y el reconocimiento de la memoria</t>
  </si>
  <si>
    <t>Cátedra para la paz creada</t>
  </si>
  <si>
    <t>Centro de Pensamiento con el apoyo de la Oficina de TIC para la Educación</t>
  </si>
  <si>
    <t>Comunicación para la formación ciudadana y la construcción de paz</t>
  </si>
  <si>
    <t>Construcción del  Museo de la Memoria de Nariño que facilite el dialogo interinstitucional entre Universidad, organizaciones de víctimas y entes gubernamentales</t>
  </si>
  <si>
    <t>Museo de la memoria de Nariño creado</t>
  </si>
  <si>
    <t>Pedagogías alternativas mediante el diálogo de saberes</t>
  </si>
  <si>
    <t>Número de propuestas pedagógicas alternativas mediante el diálogo de saberes.</t>
  </si>
  <si>
    <t>Vicerrectoria  de Investigación e Interacción social 
Grupos de Investigación</t>
  </si>
  <si>
    <t>Fomento de líneas de investigación en el desarrollo de pedagogías alternativas diversas que atiendas las necesidades e intereses de la región y sus territorios.</t>
  </si>
  <si>
    <t>Número de líneas de investigación creadas</t>
  </si>
  <si>
    <t>Universidad y construcción de paz</t>
  </si>
  <si>
    <t>Bienestar universitario para la permanencia y la promoción de estudiantes reincorporados y víctimas del conflicto</t>
  </si>
  <si>
    <t>Articulación con el Sistema de Bienestar Universitario para la generación de políticas institucionales que faciliten la permanencia y promoción de estudiantes reincorporados y víctimas del conflicto.</t>
  </si>
  <si>
    <t>Política creada</t>
  </si>
  <si>
    <t xml:space="preserve">Vicerrectoria académica 
Bienestar Universitario 
Oficiona de Ocara </t>
  </si>
  <si>
    <t>POLÍTICA DE REGIONALIZACIÓN DE LA UNIVERSIDAD DE NARIÑO</t>
  </si>
  <si>
    <t xml:space="preserve">Modelo institucional y planificado de oferta académica para la regionalización en programas de pregrado y postgrado, diplomados.   </t>
  </si>
  <si>
    <t xml:space="preserve">Ampliación de la oferta de pregrado en todas las sedes regionales de manera concertada </t>
  </si>
  <si>
    <t>Número de programas de pregrado nuevos ofertados en las sedes regionales</t>
  </si>
  <si>
    <t>Consejo Académico y Coordinadores de Sede Regional</t>
  </si>
  <si>
    <t xml:space="preserve">Ampliación de la oferta de posgrado en todas las sedes regionales de manera concertada   </t>
  </si>
  <si>
    <t>Número de programas de posgrado nuevos ofertados en las sedes regionales</t>
  </si>
  <si>
    <t>Consejo Académico, direccciones de Posgrado y Coordinadores de Sede Regional</t>
  </si>
  <si>
    <t xml:space="preserve">Ampliación de la oferta de diplomados en todas las sedes regionales de manera concertada </t>
  </si>
  <si>
    <t>Número de diplomados ofertados en cada sede regional</t>
  </si>
  <si>
    <t>Aprobación de un plan de oferta especial como estrategia de proyeccion social en las sedes regionles de la Universidad de Nariño.</t>
  </si>
  <si>
    <t>Número de cursos</t>
  </si>
  <si>
    <t xml:space="preserve">Fomento de  la vinculacion a profesionales oriundos de las regiones como docentes en las diferentes areas de los programas de pregrado, postgrado y cursos a ofrecerse.    </t>
  </si>
  <si>
    <t>Porcentaje de Docentes Vinculados  orioundos de cada subregion.</t>
  </si>
  <si>
    <t>Aprobación de  un modelo pedagógico en las sedes regionales que supere las dificultades actuales.</t>
  </si>
  <si>
    <t xml:space="preserve">Oficina de Planeación y Desarrollo </t>
  </si>
  <si>
    <t>Dotación de capacidades académico-administrativas a las sedes regionales que desconcentren y den autonomía para la gestión universitaria en lo académico y administrativo</t>
  </si>
  <si>
    <t xml:space="preserve">Consejo Académico, Directores de Programa, coordinadores de Sede Regional </t>
  </si>
  <si>
    <t>Aprobar una política de egresados para las sedes regionales.</t>
  </si>
  <si>
    <t>Aprobación de una política de egresados para las sedes regionales.</t>
  </si>
  <si>
    <t>Número de politicas para egresados de sedes regionales aprobada.</t>
  </si>
  <si>
    <t xml:space="preserve">Consejo Académico, Vicerrectoría Académica, VIIS, Asesor Académico,  </t>
  </si>
  <si>
    <t>Aprobación de un modelo de financiación de las sedes regionales y/o seccionales.</t>
  </si>
  <si>
    <t>Un modelo financiero aprobado para todas las sedes regionales</t>
  </si>
  <si>
    <t>Creación de la reglamentación para asignación de cupos especiales de estudiantes de subregión.</t>
  </si>
  <si>
    <t>Una politica de cupos diferenciales subregionales aprobada</t>
  </si>
  <si>
    <t>Formulación de un plan de mejoramiento, creación y dotación de infraestructura para las sedes regionales de la Universidad de Nariño.</t>
  </si>
  <si>
    <t>Un plan de mejoramiento de la infraestructura aprobado y financiado</t>
  </si>
  <si>
    <t xml:space="preserve"> Diálogos Universidad – Región.</t>
  </si>
  <si>
    <t xml:space="preserve">Establecimiento de una oferta cultural constante en las Sedes Regionales articuladas a las expresiones locales de cultura para la identidad culturar la interculturalidad, la honestidad, la paz y el desarrollo sustentable </t>
  </si>
  <si>
    <t>Dos actividades académico culturales centrales en cada sede regional por año institucionalizadas</t>
  </si>
  <si>
    <t>Aprobación de un plan estrategico diferencial de fortalecimiento  de  investigacion en las sedes regionales.</t>
  </si>
  <si>
    <t xml:space="preserve">Plan elaborado </t>
  </si>
  <si>
    <t>Articulación de los procesos de investigación de la sede central con las sedes regionales en actividades de impacto subregional</t>
  </si>
  <si>
    <t>Proyectos de investigación inter sedes formulados</t>
  </si>
  <si>
    <t>Establecimiento de las oficinas de Bienestar Universitario con sus servicios en cada una de las sedes regionales</t>
  </si>
  <si>
    <t>Oficinas de Bienestar Universitario creadas</t>
  </si>
  <si>
    <t>POLITICA</t>
  </si>
  <si>
    <t xml:space="preserve">LINEAMIENTO ESTRATÉGICO </t>
  </si>
  <si>
    <t xml:space="preserve">PROGRAMA </t>
  </si>
  <si>
    <t xml:space="preserve">PROYECTOS </t>
  </si>
  <si>
    <t xml:space="preserve">RESPONSABLE </t>
  </si>
  <si>
    <t>UNIVERSIDAD CON PROYECCIÓN INTERNACIONAL</t>
  </si>
  <si>
    <t>Fomento de la interculturalidad y el multiculturalismo</t>
  </si>
  <si>
    <t xml:space="preserve">Multiculturalidad e Interculturalidad </t>
  </si>
  <si>
    <t>Seminarios internacionales para difusión de la multiculturalidad y el conocimiento de las culturas</t>
  </si>
  <si>
    <t xml:space="preserve">Número de seminarios internacionales realizados </t>
  </si>
  <si>
    <t xml:space="preserve">Dirección de Relaciones Internacionales </t>
  </si>
  <si>
    <t>Creación del programa “Udenar ciudad global”</t>
  </si>
  <si>
    <t>Programa creado</t>
  </si>
  <si>
    <t>Vicerrectoria de Investigaciones e Interaccion social- Direccion de Relaciones Internacionales</t>
  </si>
  <si>
    <t>Diseño de Cátedras internacionales sobre ODS</t>
  </si>
  <si>
    <t>Número de cátedras realizadas</t>
  </si>
  <si>
    <t xml:space="preserve">Vicerrectoría Académica 
Coordinación de Formación Humanística </t>
  </si>
  <si>
    <t xml:space="preserve">Desarrollo de intercambios virtuales profesionales y disciplinares en cada una de las facultades y programas de postgrado </t>
  </si>
  <si>
    <t>Número de intercambios virtuales realizados</t>
  </si>
  <si>
    <t>Facultades</t>
  </si>
  <si>
    <t xml:space="preserve">Español como lengua extranjera </t>
  </si>
  <si>
    <t>Creación de cátedras de estudios de la diversidad socio cultural y lingüística regional, nacional e internacional</t>
  </si>
  <si>
    <t>Cátedras creadas</t>
  </si>
  <si>
    <t>Vicerrectoria Académica- Facultades- Formacion Humanistica</t>
  </si>
  <si>
    <t>Difusión de la herencia cultural</t>
  </si>
  <si>
    <t>Proyecto “ la udenar y el multilingüismo: un escenario para la inclusión cultural” a través de los medios de comunicación Universitarios</t>
  </si>
  <si>
    <t>Proyecto elaborado</t>
  </si>
  <si>
    <t>Vicerrectoría de Investigaciones e Interaccion social- Departamento de Lingüística e idiomas</t>
  </si>
  <si>
    <t>Oferta internacional de programas de capacitación o formación en lenguas regionales</t>
  </si>
  <si>
    <t>Número de programas ofertados</t>
  </si>
  <si>
    <t>Vicerrectoria Academica- Centro de Idiomas</t>
  </si>
  <si>
    <t>Campus multilingüe</t>
  </si>
  <si>
    <t>Implementación de la señalética en todo el campus de la universidad en español, inglés y otros idiomas, lenguas con enfoque intercultural y diferencial</t>
  </si>
  <si>
    <t>Pocentaje de implementación de señaletica</t>
  </si>
  <si>
    <t>Oficina de Planeación y Desarrollo</t>
  </si>
  <si>
    <t>Desarrollo de toda la información institucional en dos idiomas (web, videos institucionales, portafolios de servicios y otros)</t>
  </si>
  <si>
    <t>Porcentaje de información institucional presentada en dos idiomas</t>
  </si>
  <si>
    <t>Unidad de Tv</t>
  </si>
  <si>
    <t>Uso de TIC para promover la cooperación académica y cultural</t>
  </si>
  <si>
    <t>Programas de intercambio académico mediados por TIC</t>
  </si>
  <si>
    <t xml:space="preserve">Desarrollo de la cooperación internacional virtual para fortalecer el intercambio en los diferentes campos del conocimiento </t>
  </si>
  <si>
    <t xml:space="preserve">Porcentaje de desarrollo de Cooperacion internacional virtual </t>
  </si>
  <si>
    <t>Uso de las TIC para la internacionalización</t>
  </si>
  <si>
    <t>Creación de programas espejo en diferentes programas académicos de la Universidad de Nariño</t>
  </si>
  <si>
    <t>Número de programas creados</t>
  </si>
  <si>
    <t>Vicerrectoria Academica</t>
  </si>
  <si>
    <t xml:space="preserve">Creación de la cátedra de plataformas y desarrollos TIC para la internacionalización </t>
  </si>
  <si>
    <t>Vicerrectoría Académica</t>
  </si>
  <si>
    <t>TIC para el aprendizaje de los idiomas</t>
  </si>
  <si>
    <t>Creación de espacios virtuales para aprendizaje de idiomas a través de TIC</t>
  </si>
  <si>
    <t>Número de espacios Virtuales creados</t>
  </si>
  <si>
    <t>Dirección de TIC</t>
  </si>
  <si>
    <t xml:space="preserve">Movilidad e Intercambio </t>
  </si>
  <si>
    <t>Movilidad e Intercambio</t>
  </si>
  <si>
    <t>Creación de un sistema de información de los procesos de movilidad e intercambio nacional e internacionales que realiza cada programa y área académica de la Universidad</t>
  </si>
  <si>
    <t>Sistema de Informacion Creado</t>
  </si>
  <si>
    <t xml:space="preserve">Formulación de la ruta de movilidad e intercambio en doble vía  y sus diferentes modalidades. </t>
  </si>
  <si>
    <t>Ruta de Movilidad e Intercambio en doble via creada</t>
  </si>
  <si>
    <t>Relacion de relaciones Internacionales</t>
  </si>
  <si>
    <t>Creación de programas de estancias semestrales de estudiantes, homologables que permitan hacer efectivos los principios de la política de internacionalización.</t>
  </si>
  <si>
    <t>Número de  programas de estancias creados</t>
  </si>
  <si>
    <t>Vicerrectoría Académica- Vicerrectoría de Investigaciones e Interaccion Social- Facultades</t>
  </si>
  <si>
    <t>Creación de programas de estancias estudiantiles como opción de grado y otro tipo de estancias que permitan a los estudiantes de la Universidad de Nariño, exponerse a experiencias internacionales</t>
  </si>
  <si>
    <t>Número de programas estancias  estudiantiles como opcion de grado creadas</t>
  </si>
  <si>
    <t>Vicerrectoria Académica
Facultades
Departamentos Académicos 
Direccion de relaciones Internacionales</t>
  </si>
  <si>
    <t>Creación de plan padrino como acompañamiento a estudiantes en movilidad saliente, como estudiantes de movilidad entrante en la Universidad de Nariño</t>
  </si>
  <si>
    <t>Plan padrino creado</t>
  </si>
  <si>
    <t>Vicerrectoría Académica- Vicerrectoría de Investigaciones e Interaccion Social- Facultades- Bienestar Universitario</t>
  </si>
  <si>
    <t xml:space="preserve">Consolidación de una asociación voluntaria de egresados y estudiantes en el exterior </t>
  </si>
  <si>
    <t>Asociación creada</t>
  </si>
  <si>
    <t>Vicerrectoría de Investigaciones e interaccion social- Direccion de relaciones Internacionales</t>
  </si>
  <si>
    <t>Normatización de la movilidad entrante y saliente de docentes en diferentes modalidades</t>
  </si>
  <si>
    <t>Norma creada</t>
  </si>
  <si>
    <t>Vicerrectoría Académica - Facultades</t>
  </si>
  <si>
    <t>Desarrollo de competencias comunicativas en otros idiomas</t>
  </si>
  <si>
    <t>Formacion en segundo idioma</t>
  </si>
  <si>
    <t>Proyecto de aprendizaje de lenguas extranjeras en la Universidad de Nariño.</t>
  </si>
  <si>
    <t>Proyecto formulado</t>
  </si>
  <si>
    <t>Centro de Idiomas</t>
  </si>
  <si>
    <t>Ampliación y diversificación de la oferta de cursos para el aprendizaje de lenguas extranjeras para la comunidad académico- administrativa de la Universidad, haciendo uso de diferentes estrategias metodológicas y didácticas</t>
  </si>
  <si>
    <t>Porcentaje de ampliación y diversificación</t>
  </si>
  <si>
    <t>Creación de clubes de conversación para el desarrollo de habilidades comunicativas en diferentes lenguas dirigidos a la comunidad universitaria</t>
  </si>
  <si>
    <t>Número de cubles de conversacion creados</t>
  </si>
  <si>
    <t xml:space="preserve">Vicerrectoría Académica
Facultades
Departamentos Académicos </t>
  </si>
  <si>
    <t>Diseño de cursos para el aprendizaje de lenguas maternas de la región.</t>
  </si>
  <si>
    <t xml:space="preserve">Numero de cursos creados  </t>
  </si>
  <si>
    <t>Vicerrectoría Académica- Formacion Humanistica</t>
  </si>
  <si>
    <t>Lengua extranjera con enfoque diferencial</t>
  </si>
  <si>
    <t>Vinculación institucional al centro de idiomas y al departamento de lenguas extranjeras de la Universidad de Nariño con la División de Relaciones Internacionales y elaboración de programas seriados de cursos de lenguas para necesidades específicas.</t>
  </si>
  <si>
    <t>Porcentaje de vinculación</t>
  </si>
  <si>
    <t>Centro de Idiomas- Dirección de relaciones Internciaonales</t>
  </si>
  <si>
    <t>Creación e implementación de un Plan de Bilingüismo que responda a las necesidades de los ejes de docencia, investigación e interacción social.</t>
  </si>
  <si>
    <t>Plan de Bilingüismo creado</t>
  </si>
  <si>
    <t>Vicerrectoría de Investigaciones e Interaccion Social</t>
  </si>
  <si>
    <t>Implementación de la oferta del desarrollo de asignaturas en otros idiomas y lenguas</t>
  </si>
  <si>
    <t>Porcentaje  de asignaturas desarrolladas en otros idiomas/ programa</t>
  </si>
  <si>
    <t>GESTION DE LA INTERNACIONALIZACION</t>
  </si>
  <si>
    <t xml:space="preserve">Gestion Administrativa </t>
  </si>
  <si>
    <t>Sistema universitario de internacionalización</t>
  </si>
  <si>
    <t xml:space="preserve">
Creación y reglamentacón del sistema universitario de internacionalización
</t>
  </si>
  <si>
    <t>Sistema Universitario creado y reglamentado</t>
  </si>
  <si>
    <t>Departamento Jurídico- Dirección de relaciones Internacionales</t>
  </si>
  <si>
    <t xml:space="preserve">Creación del Comité de Internacionalización con delegados de cada uno de los programas académicos </t>
  </si>
  <si>
    <t>Comité de internacionalizacion consolidado</t>
  </si>
  <si>
    <t>Reglamentación de la Dirección de Relaciones Internacionales (DRI)</t>
  </si>
  <si>
    <t>Reglamento creado</t>
  </si>
  <si>
    <t>Dirección de relaciones Internacionales - Departamento Jurídico</t>
  </si>
  <si>
    <t>Implementación de la estructura organizacional y funcional de la DRI</t>
  </si>
  <si>
    <t>Estructura organizacional y funcional implementada</t>
  </si>
  <si>
    <t>Dirección de Relaciones Internacionales</t>
  </si>
  <si>
    <t>Sistematización de los procesos de internacionalización</t>
  </si>
  <si>
    <t>Porcentaje de sistematización</t>
  </si>
  <si>
    <t>Reglamentación en los PEP de las distintas formas de movilidad estudiantil para concederles valor académico</t>
  </si>
  <si>
    <t>Porcentaje de PEP reglamentados</t>
  </si>
  <si>
    <t xml:space="preserve">Facultades </t>
  </si>
  <si>
    <t>Red de Internacionalización</t>
  </si>
  <si>
    <t xml:space="preserve">Conformación de la red Universitaria de Internacionalización </t>
  </si>
  <si>
    <t>Red Universitaria conformada</t>
  </si>
  <si>
    <t>Creación de un plan de capacitación para el personal administrativo  sobre procesos de internacionalización (Lengua extranjera, procesos migratorios, recibimiento a extranjeros, Visión internacional, etc.)</t>
  </si>
  <si>
    <t>Plan de capacitación elaborado</t>
  </si>
  <si>
    <t>Promoción y visibilizacion de la gestión de internacionalización en oficinas y unidades académicas</t>
  </si>
  <si>
    <t>Vicerrectoría Académica- Unidad de Tv</t>
  </si>
  <si>
    <t>Implementación de un sistema de información y comunicación de los procesos de Internacionalización</t>
  </si>
  <si>
    <t>Sistema de Información Implementado</t>
  </si>
  <si>
    <t xml:space="preserve">Alianzas Estrategicas </t>
  </si>
  <si>
    <t>Creación y consolidación de alianzas internacionales</t>
  </si>
  <si>
    <t xml:space="preserve">Oferta de programas académicos conjuntos entre la Universidad de Nariño y universidades internacionales </t>
  </si>
  <si>
    <t>Identificación de Instituciones de Educación superior extranjeras, organismos y consorcios que representen potenciales alianzas, acordes a la política de Internacionalización de la Universidad de Nariño</t>
  </si>
  <si>
    <t xml:space="preserve">Número de IES extranjeras, organismos y consorcios identificados </t>
  </si>
  <si>
    <t>Creación de un sistema de información de oportunidades de cooperación, intercambios, becas y otras posibilidades internacionales, de acuerdo con las especialidades que cada programa ofrece</t>
  </si>
  <si>
    <t>Sistema de Información Creado</t>
  </si>
  <si>
    <t>Capacitación de la comunidad universitaria en el proceso de  suscripción de convenios de colaboración con las Instituciones de Educación Superior identificadas de calidad mundial con gobiernos , ONGs y otras instancias de colaboración y cooperación internacional, de acuerdo con los requerimientos legales y las normas internas de la Universidad</t>
  </si>
  <si>
    <t>Número de capacitaciones</t>
  </si>
  <si>
    <t xml:space="preserve">Visibilidad Institucional y Reconocimiento Nacional e Internacional </t>
  </si>
  <si>
    <t xml:space="preserve">
Visibilidad internacional
</t>
  </si>
  <si>
    <t>Número de eventos organizados</t>
  </si>
  <si>
    <t>Vicerrectoria Académica- Vicerrectoría Administrativa- Dirección de Relaciones Internacionales- Bienestar Universitario</t>
  </si>
  <si>
    <t>Proyecto “Universidad destino académico” para proyectar a la institución como destino atractivo para estudiantes y académicos extranjeros.</t>
  </si>
  <si>
    <t>Vicerrectoria Académica y de intereracción Social</t>
  </si>
  <si>
    <t xml:space="preserve">Tecnologias de la Informacion y la comunicación para la Proyeccion Intrenacional </t>
  </si>
  <si>
    <t>Comunicación para la internacionalización</t>
  </si>
  <si>
    <t>Creación de un programa de comunicación que permita la difusión del quehacer universitario a nivel nacional e internacional.</t>
  </si>
  <si>
    <t>Programa de comunicación creado</t>
  </si>
  <si>
    <t xml:space="preserve">Oficina de Prensa </t>
  </si>
  <si>
    <t>Capacitarción de productores de medios de la Universidad en la creación de contenidos para ser emitidos internacionalmente</t>
  </si>
  <si>
    <t>Número de capacitaciones impartidas</t>
  </si>
  <si>
    <t>Desarrollo de publicaciones con perspectiva internacional y promoción, difusión y circulación</t>
  </si>
  <si>
    <t>Número de publicaciones</t>
  </si>
  <si>
    <t>Vicerrectoria de Investigación e Interaccion social</t>
  </si>
  <si>
    <t>Creación de canales de difusión a través de redes internacionales</t>
  </si>
  <si>
    <t>Número de canales creados</t>
  </si>
  <si>
    <t>Dirección de relaciones Internacionales</t>
  </si>
  <si>
    <t>INTERNACINALIZACION DEL CURRICULO</t>
  </si>
  <si>
    <t xml:space="preserve">Formacion de Curriculos Internacionales </t>
  </si>
  <si>
    <t>Capacitación en internacionalización del currículo</t>
  </si>
  <si>
    <t>Creación del programa de capacitación para diseño de currículos internacionales</t>
  </si>
  <si>
    <t xml:space="preserve">Evaluación de Currículos 
</t>
  </si>
  <si>
    <t>Evaluación de los currículos de cada programa en relación con la identificación de características que favorezcan la cooperación internacional</t>
  </si>
  <si>
    <t>Porcentaje de Curriculos evaluados</t>
  </si>
  <si>
    <t>Vicerrectoría Académica- Facultades</t>
  </si>
  <si>
    <t>Ajuste de los currículos de los programas de las unidades académicas para participar en procesos de cooperación bidireccional a nivel nacional e internacional según los criterios de internacionalización de la Educación</t>
  </si>
  <si>
    <t xml:space="preserve">Porcentaje  de curriculos ajustados </t>
  </si>
  <si>
    <t>Promoción del desarrollo de programas conjuntos de formación internacional para doble titulación en pregrado y postgrado</t>
  </si>
  <si>
    <t xml:space="preserve">Número de programas desarrollados </t>
  </si>
  <si>
    <t>Vicerrectoria de Investigaciones e Interaccion Social- Facultades</t>
  </si>
  <si>
    <t>Misiones académicas</t>
  </si>
  <si>
    <t>Proyecto “misiones académicas” en los programas de la Universidad de Nariño con base en las buenas prácticas de otras Universidades para la flexibilidad e internacionalización del currículo</t>
  </si>
  <si>
    <t>Porcentaje de programas vinculados</t>
  </si>
  <si>
    <t>Vicerrectoría Académica- Facultades- Departamentos</t>
  </si>
  <si>
    <t>Identificación de oportunidades de internacionalización curricular y oferta académica conjunta con embajadas, gobiernos e instituciones internacionales</t>
  </si>
  <si>
    <t>Número de oportunidades identificadas</t>
  </si>
  <si>
    <t>INTENACIONALIZACION DE LA INVESTIGACION</t>
  </si>
  <si>
    <t xml:space="preserve">Fomento de la investigación internacional </t>
  </si>
  <si>
    <t>Investigación internacional</t>
  </si>
  <si>
    <t>Diseño de proyectos de  I+D+i y creación artística y cultural conjuntos, con instituciones y entidades internacionales</t>
  </si>
  <si>
    <t>Número de proyectos formulados</t>
  </si>
  <si>
    <t>Vicerrectoria de Investigación  e Interaccion Social- Direccion de relaciones Internacionales</t>
  </si>
  <si>
    <t>Gestión y promoción de intercambio de investigadores para el fortalecimiento de la  I+D+i y la creación artística y cultural</t>
  </si>
  <si>
    <t>Porcentaje de investigadores en intercambio</t>
  </si>
  <si>
    <t>Dirección de Relaciones Internacionales- Grupos de Investigacion</t>
  </si>
  <si>
    <t>Vicerrectoría de Investigación e Interacción social- Dirección de Relaciones Internacionales</t>
  </si>
  <si>
    <t>Difusión internacional de la I+D+I y la creación artística y cultural</t>
  </si>
  <si>
    <t>Fortalecimiento de las revistas de investigación de la Universidad para su posicionamiento internacional</t>
  </si>
  <si>
    <t>Porcentaje de Revistas posicioinadas internacionalmente</t>
  </si>
  <si>
    <t>Vicerrectoria de Investigacion e interaccion social</t>
  </si>
  <si>
    <t>Evaluación y reestructuración, según estándares internacionales, de los procesos editoriales de las revistas institucionales.</t>
  </si>
  <si>
    <t>Porcentaje de procesos editoriales reestructurados</t>
  </si>
  <si>
    <t>Vicerretoria de Investigación e interacción Social-Editorial Udenar</t>
  </si>
  <si>
    <t>Intercambio de bases de datos con instituciones y entidades aliadas</t>
  </si>
  <si>
    <t>Número de instituciones aliadas para intercambios</t>
  </si>
  <si>
    <t>Implementación de una plataforma dedicada a la difusión y publicación de productos I+D+i y creación artística y cultural</t>
  </si>
  <si>
    <t>Plataforma Creada</t>
  </si>
  <si>
    <t>Direccion de TIC</t>
  </si>
  <si>
    <t>Desarrollo de habilidades para investigadores internacionales</t>
  </si>
  <si>
    <t xml:space="preserve">Diseño e implementación de cursos de idioma extranjero para propósitos específicos, dirigido a la comunidad de investigadores   </t>
  </si>
  <si>
    <t>Número de cursos de Idiomas extranjeros impartidos</t>
  </si>
  <si>
    <t>Vicerrectoría Académica- Centro de Idiomas- Grupos de Investigación</t>
  </si>
  <si>
    <t>Formación integral de investigadores</t>
  </si>
  <si>
    <t xml:space="preserve">Creación de un programa de apoyo al talento humano de la Universidad de Nariño para la participación en proyectos internacionales de I+D+I </t>
  </si>
  <si>
    <t>Vicerrectoría de Investigación e Interacción social - Dirección de relaciones Internacionales</t>
  </si>
  <si>
    <t xml:space="preserve">Redes Internacionales de Investigadores </t>
  </si>
  <si>
    <t>Formación de investigadores de alto nivel</t>
  </si>
  <si>
    <t>Creación del programa de altos estudios dirigido al talento humano de la Universidad</t>
  </si>
  <si>
    <t>Promoción de estudios de posdoctorado para el desarrollo de proyectos de  I+D+i y creación artística y cultural con entes internacionales</t>
  </si>
  <si>
    <t>Número de Postdoctorados realizados</t>
  </si>
  <si>
    <t>Vicerrectoría de Investigación e Interacción Social-Dirección de Relaciones Internacionales- Facultades</t>
  </si>
  <si>
    <t>Creación de la red de ex becarios internacionales de la Universidad de Nariño</t>
  </si>
  <si>
    <t>Red de ex-becarios internacionales de la Udenar consolidada</t>
  </si>
  <si>
    <t>Vicerrectoría de Investigaciones e interaccion social- Grupos de investigación</t>
  </si>
  <si>
    <t>Vinculación a redes y asociaciones para el desarrollo de proyectos de investigación</t>
  </si>
  <si>
    <t>Número de redes vinculadas</t>
  </si>
  <si>
    <t>Vicerrectoría Administrativa- Vicerrectoria de Investigación e Interacción Social</t>
  </si>
  <si>
    <t>Redes de investigadores internacionales</t>
  </si>
  <si>
    <t>Participación en fondos concursables internacionales</t>
  </si>
  <si>
    <t xml:space="preserve">Número de participaciones </t>
  </si>
  <si>
    <t>Participación de grupos de investigación a redes internacionales</t>
  </si>
  <si>
    <t>Porcentaje de grupos de Investigación vinculados a redes internacionales</t>
  </si>
  <si>
    <t>Vicerrectoría de Investigación e Interacción Social- Grupos de Investigación</t>
  </si>
  <si>
    <t>Creación de grupos de investigación internacionales</t>
  </si>
  <si>
    <t>Número de grupos de Investigación Internacionales creados</t>
  </si>
  <si>
    <t>Vicerrectoría de Investigación e Interacción Social- Dirección de Relaciones Internacionales -Grupos de Investigación</t>
  </si>
  <si>
    <t xml:space="preserve">INTERNACIONALIZACION DE LA INTERACCION SOCIAL </t>
  </si>
  <si>
    <t xml:space="preserve">Redes de cooperantes  </t>
  </si>
  <si>
    <t>Cooperación internacional para el desarrollo</t>
  </si>
  <si>
    <t>Formación de talento humano especializado en la búsqueda de canales internacionales de cooperación en perspectiva de responsabilidad social</t>
  </si>
  <si>
    <t>Porcentaje de docentes investigadores capacitados</t>
  </si>
  <si>
    <t xml:space="preserve">Dirección de Relaciones Internacionales- Recursos Humanos </t>
  </si>
  <si>
    <t>Formulación de líneas estratégicas de interacción social internacional basadas en los ODS</t>
  </si>
  <si>
    <t>Número de líneas estrategicas formuladas</t>
  </si>
  <si>
    <t>Vicerrectoria de Investigaciones e Interaccion social</t>
  </si>
  <si>
    <t>Responsabilidad social nacional e internacional</t>
  </si>
  <si>
    <t>Visibilización de buenas prácticas y potenciales servicios a ofrecer a la comunidad nacional e internacional en el ámbito de la interacción social</t>
  </si>
  <si>
    <t>Porcentaje de Visibilización</t>
  </si>
  <si>
    <t>Vicerrectoría de Investigación e Interacción Social</t>
  </si>
  <si>
    <t>Alianzas tripartitas</t>
  </si>
  <si>
    <t>Diseño de proyectos empresa-estado-academia para fomentar la interacción social a nivel internacional</t>
  </si>
  <si>
    <t>Creación del banco de ofertas y buenas prácticas de interacción social internacional.</t>
  </si>
  <si>
    <t>Banco de ofertas creado</t>
  </si>
  <si>
    <t>Oferta de interacción social internacional a través de TIC</t>
  </si>
  <si>
    <t>Promoción del intercambio cultural, científico y académico para el desarrollo de encuentros regionales, nacionales e internacionales periódicos en perspectiva de interacción y responsabilidad social, apoyados en TIC</t>
  </si>
  <si>
    <t>Dirección de Relaciones Internacionales-</t>
  </si>
  <si>
    <t>Formación de talento humano en uso de TIC y otras tecnologías dirigidas a la interacción social, a la transferencia de conocimiento e innovación y a la oferta solidaria de la creación artística y cultural</t>
  </si>
  <si>
    <t>Número de cursos impartidos</t>
  </si>
  <si>
    <t>INTEGRACION DE FRONTERA</t>
  </si>
  <si>
    <t xml:space="preserve">Interacción Académica </t>
  </si>
  <si>
    <t>Desarrollo curricular para la integración</t>
  </si>
  <si>
    <t>Apoyo, a través de asesorías, a las unidades académicas para adelantar procesos de internacionalización</t>
  </si>
  <si>
    <t>Número de asesorías</t>
  </si>
  <si>
    <t>Dirección de relaciones Internacionales- Facultades</t>
  </si>
  <si>
    <t>Realización de un catálogo binacional de instituciones y programas acreditados susceptibles de ser considerados para alianzas binacionales</t>
  </si>
  <si>
    <t>Catálogo binacional consolidado</t>
  </si>
  <si>
    <t>Direccion de Autoevaluacion , acreditación y certificación- Direccion de relaciones Internacionales</t>
  </si>
  <si>
    <t>Realización de estudios comparados de currículos de programas de pregrado y postgrado acreditados susceptibles de homologación</t>
  </si>
  <si>
    <t>Porcentaje de curriculos revisados</t>
  </si>
  <si>
    <t>Vicerrectoría Académica y Direccion de Autoevaluacion , acreditación y certificación- Direccion de relaciones Internacionales</t>
  </si>
  <si>
    <t xml:space="preserve">Creación del proyecto de estímulos a los programas que deseen integrar currículos para la doble titulación </t>
  </si>
  <si>
    <t>Vicerrectoria Académica- facultades</t>
  </si>
  <si>
    <t>Articulación de los componentes curriculares de los programas de pregrado y postgrado para el desarrollo de la doble titulación binacional.</t>
  </si>
  <si>
    <t>Porcentaje de programas con opción de doble titulación</t>
  </si>
  <si>
    <t xml:space="preserve">Vicerrectoría Académica </t>
  </si>
  <si>
    <t>Fomento a la investigación binacional</t>
  </si>
  <si>
    <t xml:space="preserve">Creación de la cátedra binacional de desarrollo conjunto. </t>
  </si>
  <si>
    <t>Cátedra binacional creada</t>
  </si>
  <si>
    <t xml:space="preserve">Vicerrectoría de Investigación e interacción social </t>
  </si>
  <si>
    <t>Promoción de la investigación a través de ferias binacionales</t>
  </si>
  <si>
    <t>Número de ferias</t>
  </si>
  <si>
    <t>Vicerrectoría de Investigación e interacción social- Direccion de relaciones Intenacionales</t>
  </si>
  <si>
    <t>Participación en la oferta de proyectos de investigación que desarrollen las universidades acreditadas en Ecuador</t>
  </si>
  <si>
    <t>Porcentaje de grupos participantes</t>
  </si>
  <si>
    <t xml:space="preserve">Vicerrectoríaa de Investigación e Interacción social- </t>
  </si>
  <si>
    <t>Establecimiento de líneas de financiación para proyectos de investigación binacionales en zona de frontera</t>
  </si>
  <si>
    <t>Líneas de financiación creadas</t>
  </si>
  <si>
    <t>Vicerrectoría de Investigación e Interacción social</t>
  </si>
  <si>
    <t xml:space="preserve">Fomento a la creación de redes y asociaciones académicas binacionales. </t>
  </si>
  <si>
    <t>Número de redes y asociaciones binacionales creadas</t>
  </si>
  <si>
    <t xml:space="preserve">Dirección de relaciones Internacionales </t>
  </si>
  <si>
    <t>Perspectiva de Frontera e Integracion Cultural</t>
  </si>
  <si>
    <t xml:space="preserve">Historia y cultura de Frontera </t>
  </si>
  <si>
    <t>Creación del encuentro de culturas Colombo-Ecuatorianas para la difusión de la investigación en historia y cultura de frontera.</t>
  </si>
  <si>
    <t>Número de encuentros de culturas</t>
  </si>
  <si>
    <t>Vicerrectoria Administrativa- Bienestar Universitario</t>
  </si>
  <si>
    <t>Creación de la mesa de patrimonio cultural bajo UNESCO</t>
  </si>
  <si>
    <t>Mesa de Patrimonio creada</t>
  </si>
  <si>
    <t>Capacitación a la comunidad universitaria para el desarrollo de programas conjuntos alrededor de las declaratorias de patrimonio binacionales</t>
  </si>
  <si>
    <t>Direccion de relaciones Internacionales</t>
  </si>
  <si>
    <t>DEMOCRACIA Y CONVIVENCIA UNIVERSITARIA</t>
  </si>
  <si>
    <t xml:space="preserve">FORMACIÓN POLÍTICA Y CULTURA CIUDADANA PARTICIPATIVA
</t>
  </si>
  <si>
    <t xml:space="preserve">Transversalidad del Currículo 
</t>
  </si>
  <si>
    <t>Creación de una red de instituciones de educación superior que fomenten la formación de cultura política en la región.</t>
  </si>
  <si>
    <t>Red de instituciones de educación superior creada</t>
  </si>
  <si>
    <t xml:space="preserve">Vicerrectoría de Investigación e Interacción Social </t>
  </si>
  <si>
    <t>Cursos de formación en políticas y prácticas de cultura política</t>
  </si>
  <si>
    <t>Inclusión de la interacción con las problemáticas sociales de contexto en los planes currículares de la Universidad de Nariño</t>
  </si>
  <si>
    <t xml:space="preserve">Porcentaje de curriculos revisados y ajustados </t>
  </si>
  <si>
    <t>Cursos virtuales para la educación en la formación de una cultura política y derechos humanos</t>
  </si>
  <si>
    <t>Número de cursos virtuales ofrecidos</t>
  </si>
  <si>
    <t xml:space="preserve">Implementación de estrategias pedagógicas como educación en valores, fomento de buenas prácticas y políticas dirigidas a la comunidad universitaria. </t>
  </si>
  <si>
    <t>Número de estrategias implementadas</t>
  </si>
  <si>
    <t>Estrategias de medios que fomente la formación de una cultura política institucional para el desarrollo de los valores y de la ciudadanía</t>
  </si>
  <si>
    <t>Plan de Comunicaciones ejecutado</t>
  </si>
  <si>
    <t xml:space="preserve">Unidad de Televisión 
Radio 
Prensa </t>
  </si>
  <si>
    <t xml:space="preserve">Enfoque inter y transdisciplinario
</t>
  </si>
  <si>
    <t xml:space="preserve">Creación del centro de pensamiento  político de la Universidad de Nariño, para el desarrollo e innovación política. </t>
  </si>
  <si>
    <t>Centro de pensamiento político creado</t>
  </si>
  <si>
    <t>Comité interdisciplinarío
Oficina Jurídica</t>
  </si>
  <si>
    <t>Impulso de experiencias innovadoras sobre la cultura de paz y pedagogía para la paz, sobre el respeto del medio ambiente y la democracia participativa institucional</t>
  </si>
  <si>
    <t>Número de eventos realizados</t>
  </si>
  <si>
    <t>Vicerrectoría de Investigación e Interacción Social , facultades académicas.</t>
  </si>
  <si>
    <t>Sistematización de documentos como productos de los debates y que reflejen el pensamiento político institucional</t>
  </si>
  <si>
    <t>Documentos sistematizados</t>
  </si>
  <si>
    <t>Desarrollo de procesos pedagógico-culturales que incorporen el conocimiento y la valoración de expresiones sobre  la diversidad política y cultural</t>
  </si>
  <si>
    <t xml:space="preserve">Número de procesos pedagógico culturales implementados </t>
  </si>
  <si>
    <t xml:space="preserve">Comites curriculares, Concejos de faculta, Vicerrectoría Académica </t>
  </si>
  <si>
    <t xml:space="preserve">Debates institucionales sobre problemáticas regionales y nacionales referidas a la defensa de lo público </t>
  </si>
  <si>
    <t>Número de debates realizados</t>
  </si>
  <si>
    <t>Asamblea Universitaria de Reforma  y Centro de pensamiento político</t>
  </si>
  <si>
    <t>Investigación Crítica</t>
  </si>
  <si>
    <t>Proyectos de investigación sobre la formación de cultura política a través de los grupos de investigación desarrollo e innovación educativa.</t>
  </si>
  <si>
    <t>Número de proyectos ejecutados</t>
  </si>
  <si>
    <t>Vicerrectoria de Investigación e Interacción Social 
Grupos de Investigación 
Centro de investigacion e interaccion social de cada faculta</t>
  </si>
  <si>
    <t xml:space="preserve">POLÍTICA DE PARTICIPACIÓN Y GOBIERNO DEMOCRÁTICO
</t>
  </si>
  <si>
    <t xml:space="preserve">Análisis y aprobación del Reglamento de la Asamblea universitaria </t>
  </si>
  <si>
    <t>Reglamento aprobado</t>
  </si>
  <si>
    <t xml:space="preserve">Junta Directiva Asamblea Universitaria de Reforma </t>
  </si>
  <si>
    <t xml:space="preserve">Plan de Acción de la Asamblea Universitaria </t>
  </si>
  <si>
    <t>Plan de Acción de la Asamblea Universitaria  elaborado</t>
  </si>
  <si>
    <t xml:space="preserve">Socialización de la importancia de la Asamblea Universitaria y el funcionamiento </t>
  </si>
  <si>
    <t>Número de socializaciones realizadas</t>
  </si>
  <si>
    <t xml:space="preserve">Difusión y pedagogía de los reglamentos de composición y funcionamiento de la Asamblea Universitaria. </t>
  </si>
  <si>
    <t>Número de actividades de difusión realizadas</t>
  </si>
  <si>
    <t xml:space="preserve">Resignificación y reorganización de la Asamblea Universitaria. </t>
  </si>
  <si>
    <t>Reglamento modificado</t>
  </si>
  <si>
    <t>Creación de seminarios periódicos de seguimiento que permitan socializar e incentivar la participación en los procesos democráticos de la Universidad desde la Asamblea Universitaria</t>
  </si>
  <si>
    <t xml:space="preserve">Mecanismos de participación y canales de diálogo para el fortalecimiento de la toma de decisiones. </t>
  </si>
  <si>
    <t>Canales de participación habilitados</t>
  </si>
  <si>
    <t xml:space="preserve">Oficina de Planeación y Desarrollo 
Dirección TIC 
Asamblea Universitaria de Reforma </t>
  </si>
  <si>
    <t>Garantía de participación y  seguimiento en los eventos eleccionarios</t>
  </si>
  <si>
    <t xml:space="preserve">Reglamento electoral aprobado </t>
  </si>
  <si>
    <t xml:space="preserve">Secretaria General 
Asamblea Universitaria de Reforma </t>
  </si>
  <si>
    <t xml:space="preserve">Desarrollo de nuevos mecanismos de libre acceso a la información (actas y documentos de los Consejos y Asamblea) de la Universidad. </t>
  </si>
  <si>
    <t xml:space="preserve">Indice de Transparencia de acceso a la Información Pública </t>
  </si>
  <si>
    <t xml:space="preserve">Oficina de Planeación y Desarrollo 
Secretaria General 
Dirección TIC 
Asamblea Universitaria de Reforma </t>
  </si>
  <si>
    <t>Incentivo a la Comunidad Universitaria a conocer la información estadística de la Universidad de Nariño</t>
  </si>
  <si>
    <t>Número de estrategias de difusión implementadas</t>
  </si>
  <si>
    <t xml:space="preserve">Oficina de Planeación y Desarrollo 
División de Autoevaluación, Acreditación y Certificación </t>
  </si>
  <si>
    <t xml:space="preserve">Reglamento e implementación de un repositorio de datos abiertos a la Comunidad Universitaria.  </t>
  </si>
  <si>
    <t>Reglamento de datos abiertos realizado</t>
  </si>
  <si>
    <t xml:space="preserve">Dirección TIC </t>
  </si>
  <si>
    <t xml:space="preserve">Sesiones públicas de los Consejos Universitarios con el apoyo de las TIC. </t>
  </si>
  <si>
    <t>Número de sesiones públicas de los Consejo Universitarios realizadas</t>
  </si>
  <si>
    <t xml:space="preserve">Secretaria General 
Consejo Superior Universitario </t>
  </si>
  <si>
    <t>Reglamento institucional de principios y valores democráticos que garantice equidad en la participación de todos los estamentos en la toma de decisiones de la Universidad, con representación y legalidad.</t>
  </si>
  <si>
    <t>Reglamento Equidad de participación elaborado</t>
  </si>
  <si>
    <t xml:space="preserve">Asamblea Universitaria </t>
  </si>
  <si>
    <t xml:space="preserve">Habilitación de espacios de debate sobre las propuestas alternas administrativas y académicas provenientes de los estamentos universitarios. </t>
  </si>
  <si>
    <t>Número de mecanismos de participación habilitados</t>
  </si>
  <si>
    <t>Rendición pública y periódica de cuentas de los organismos institucionales que permita conocer la gestión y obtener la retroalimentación de la comunidad universitaria y de la sociedad.</t>
  </si>
  <si>
    <t>Número de Audiencias Públicas de Rendición de Cuentas realizadas</t>
  </si>
  <si>
    <t xml:space="preserve">Rectoria 
Consejos Universitarios 
Decanatura 
Dirección de Programa </t>
  </si>
  <si>
    <t xml:space="preserve">Presentación periódica de informes de gestión de las representaciones elegidas democráticamente de los diferentes organismos de gobierno.  </t>
  </si>
  <si>
    <t xml:space="preserve">Establecimiento de veedurías para los procesos institucionales. </t>
  </si>
  <si>
    <t>Número de Veedurías establecidas</t>
  </si>
  <si>
    <t xml:space="preserve">Rectoría
Secretaria General </t>
  </si>
  <si>
    <t xml:space="preserve">Gobierno Democrático
</t>
  </si>
  <si>
    <t xml:space="preserve">Fortalecimiento del gobierno universitario y los mecanismos de participación de la Comunidad Universitaria que aporten en los procesos de toma de decisiones. </t>
  </si>
  <si>
    <t xml:space="preserve">Construcción participativa del Estatuto de Democracia Universitaria. </t>
  </si>
  <si>
    <t xml:space="preserve">Fortalecimiento y reconocimiento en la discusión y toma de decisiones de las Asambleas y Consejos Estudiantiles al interior de los programas y Facultades y de la Universidad y Liceo. </t>
  </si>
  <si>
    <t>Reglamento Equidad de participación aprobado</t>
  </si>
  <si>
    <t>Presentación de un informe periódico de las experiencias en práctica y desarrollo del gobierno democrático en la Universidad.</t>
  </si>
  <si>
    <t>Número de informes presentados</t>
  </si>
  <si>
    <t xml:space="preserve">POLITICA DE CIVILIDAD Y GESTIÓN DEL CONFLICTO
</t>
  </si>
  <si>
    <t>Descentralización en la función de conciliación por parte de las unidades académicas de comités de convivencia para la resolución de conflictos.</t>
  </si>
  <si>
    <t xml:space="preserve">Comité de Convivencia </t>
  </si>
  <si>
    <t xml:space="preserve">Fortalecimiento del comité de convivencia Laboral </t>
  </si>
  <si>
    <t>Capacitaciones para la formación de mediadores  en los estamentos universitarios en la resolución de conflictos</t>
  </si>
  <si>
    <t>Número de mediadores en la Resolución de Conflictos capacitados</t>
  </si>
  <si>
    <t xml:space="preserve">Facultad de Derecho </t>
  </si>
  <si>
    <t>Reglamentación e implementación de una estructura organizacional en la defensoría universitaria.</t>
  </si>
  <si>
    <t xml:space="preserve">Bienestar Universitario </t>
  </si>
  <si>
    <t>Seguimiento a los procesos de defensoría universitaria.</t>
  </si>
  <si>
    <t xml:space="preserve">Porcentaje de seguimiento a los procesos </t>
  </si>
  <si>
    <t xml:space="preserve">Defensoría Universitaria </t>
  </si>
  <si>
    <t xml:space="preserve">Fortalecimiento de los mecanismos de atención a la Comunidad Universitaria (PQRSF) </t>
  </si>
  <si>
    <t xml:space="preserve">Porcentaje de PQRSF atendidas </t>
  </si>
  <si>
    <t xml:space="preserve">Control Interno </t>
  </si>
  <si>
    <t xml:space="preserve">Habilitación de espacios para el libre desarrollo de ideas de las organizaciones gremiales y políticas de los estamentos universitarios. </t>
  </si>
  <si>
    <t>Número de espacios habilitados</t>
  </si>
  <si>
    <t xml:space="preserve">Organizaciones Gremiales </t>
  </si>
  <si>
    <t>Apoyo logístico para el desarrollo de actividades de las organizaciones gremiales y políticas de los estamentos universitarios.</t>
  </si>
  <si>
    <t>Porcentaje de actividades apoyadas</t>
  </si>
  <si>
    <t>Plan anual de aprovechamiento de espacios universitarios con actividades culturales.</t>
  </si>
  <si>
    <t xml:space="preserve">Plan anual implementado </t>
  </si>
  <si>
    <t xml:space="preserve">Oficina de Planeación y Desarrollo
Bienestar Universitario 
Asamblea Universitaria </t>
  </si>
  <si>
    <t>Recuperación de la relación entre el espacio construido versus las zonas verdes.</t>
  </si>
  <si>
    <t>Documento diagnóstico elaborado</t>
  </si>
  <si>
    <t xml:space="preserve">Acto Administrativo Pacto de Convivencia Universitaria </t>
  </si>
  <si>
    <t xml:space="preserve">Defensoría Universitaria Bienestar Universitario 
Asamblea Universitaria </t>
  </si>
  <si>
    <t>Formación de una cultura política que permita una convivencia armónica entre los estamentos universitarios de acuerdo a los principios del PEI.</t>
  </si>
  <si>
    <t xml:space="preserve">Porcentaje de implementación del Plan Pacto por la Convivencia </t>
  </si>
  <si>
    <t>Formación en pedagogía y cultura de Paz.</t>
  </si>
  <si>
    <t>Número de cursos de cátedras por la Paz realizados</t>
  </si>
  <si>
    <t xml:space="preserve">Coordinación de Formación Humanistica </t>
  </si>
  <si>
    <t xml:space="preserve">Articulación con los procesos de paz a través de iniciativas académicas a nivel internacional, nacional y regional. </t>
  </si>
  <si>
    <t>Número de Eventos Académicos realizados</t>
  </si>
  <si>
    <t xml:space="preserve">Vicerrectoria de Investigaciones e Interacción Social </t>
  </si>
  <si>
    <t xml:space="preserve">Fortalecimiento de las Cátedras por la Paz con un criterio de pensamiento crítico articulado a los procesos curriculares. </t>
  </si>
  <si>
    <t xml:space="preserve">Vicerrectoria Académica 
Directores de Programas Académicos </t>
  </si>
  <si>
    <t xml:space="preserve">Implementación de mecanismos de formación de defensores y defensoras de DDHH con la participación de los diferentes estamentos. </t>
  </si>
  <si>
    <t>Número de defensores de paz formados</t>
  </si>
  <si>
    <t>GOBERNABILIDAD INSTITUCIONAL</t>
  </si>
  <si>
    <t>Administración del conocimiento institucional.</t>
  </si>
  <si>
    <t>Implementación de un desarrollo de inteligencia institucional para la Universidad de Nariño</t>
  </si>
  <si>
    <t>Modelo de Inteligencia institucional implementado</t>
  </si>
  <si>
    <t xml:space="preserve">Dirección de Planeación y Desarrollo 
Dirección TIC </t>
  </si>
  <si>
    <t>Actualización del proceso de Gestión de la Información en el SIGC de la Universidad de Nariño</t>
  </si>
  <si>
    <t xml:space="preserve">Porcentaje de actualización de la información en los procesos del SIGC </t>
  </si>
  <si>
    <t xml:space="preserve">Dirección de Planeación y Desarrollo 
División de Autoevaluación, Acreditación y Certificación </t>
  </si>
  <si>
    <t xml:space="preserve">
Capacitación y desarrollo de competencias en inteligencia institucional y gestión de la información
</t>
  </si>
  <si>
    <t>Tableros BI (ScoreCard-Dashboard).</t>
  </si>
  <si>
    <t xml:space="preserve">Planificación Estadística Institucional </t>
  </si>
  <si>
    <t>Plan de Información Estadística elaborado</t>
  </si>
  <si>
    <t>Diseño e implementación de tableros dinámicos</t>
  </si>
  <si>
    <t xml:space="preserve">Porcentaje de implementación de tableros dinámicos </t>
  </si>
  <si>
    <t>Actualización de los procesos de control a la gestión institucional</t>
  </si>
  <si>
    <t>Porcentaje de procesos actualizados</t>
  </si>
  <si>
    <t>Actualización de los procedimientos del SIGC en lo correspondiente a los procesos de reporte y consolidación de información para posibilitar el monitoreo y evaluación del desempeño institucional.</t>
  </si>
  <si>
    <t xml:space="preserve">Porcentaje de actualización de los procesos </t>
  </si>
  <si>
    <t>Inventario de información institucional</t>
  </si>
  <si>
    <t>Inventario elaborado</t>
  </si>
  <si>
    <t xml:space="preserve">Visibilización de Activos de información
</t>
  </si>
  <si>
    <t>Porcentaje de activos visibilizados</t>
  </si>
  <si>
    <t>Cultura de inteligencia institucional e información abierta en la Universidad de Nariño</t>
  </si>
  <si>
    <t xml:space="preserve">Plan de Datos Abiertos </t>
  </si>
  <si>
    <t>Planeación del talento humano</t>
  </si>
  <si>
    <t xml:space="preserve">Diagnóstico estratégico de Talento Humano en la Universidad de Nariño. </t>
  </si>
  <si>
    <t>Diagnóstico elaborado</t>
  </si>
  <si>
    <t xml:space="preserve">División Administrativa 
Oficina de Talento Humano </t>
  </si>
  <si>
    <t xml:space="preserve">Plan de acción de acuerdo con los resultados del diagnóstico estratégico del Talento Humano. </t>
  </si>
  <si>
    <t>Plan de Acción elaborado</t>
  </si>
  <si>
    <t xml:space="preserve">Implementación de un proceso de Organización Administrativa </t>
  </si>
  <si>
    <t xml:space="preserve">Proyecto de Organización Administrativa ejecutado </t>
  </si>
  <si>
    <t>Selección, vinculación y evaluación del Talento Humano</t>
  </si>
  <si>
    <t xml:space="preserve">Manual de Funciones actualizado </t>
  </si>
  <si>
    <t xml:space="preserve">Número de procesos de convocatorias actualizados </t>
  </si>
  <si>
    <t>Realización de la inducción y reinducción al personal seleccionado para trabajar en la Universidad de Nariño.</t>
  </si>
  <si>
    <t xml:space="preserve">Porcentaje de Personal con procesos de inducción y reinducción </t>
  </si>
  <si>
    <t xml:space="preserve">Porcentaje de Personal con procesos de evaluación de desempeño </t>
  </si>
  <si>
    <t xml:space="preserve">Implementación de un módulo en el Sistema de Información, para que la evaluación de desempeño, tanto para los funcionarios administrativos y directivos, con criterios objetivos y que permitan el análisis de resultados a través de indicadores. </t>
  </si>
  <si>
    <t>Módulo implementado</t>
  </si>
  <si>
    <t xml:space="preserve">Dirección TIC 
División Administrativa 
Oficina de Talento Humano </t>
  </si>
  <si>
    <t xml:space="preserve">Plan de Capacitación Institucional 
</t>
  </si>
  <si>
    <t xml:space="preserve">Porcentaje de implementación del Plan de Capacitación  </t>
  </si>
  <si>
    <t xml:space="preserve">Evaluación del Impacto de las Capacitaciones </t>
  </si>
  <si>
    <t xml:space="preserve">Porcentaje de capacitaciones evaluadas </t>
  </si>
  <si>
    <t xml:space="preserve">Implementación de Mejoras a partir de la ejecución del Plan de capacitaciones. </t>
  </si>
  <si>
    <t xml:space="preserve">Número de planes de mejoramiento a partir de las capacitaciones </t>
  </si>
  <si>
    <t xml:space="preserve">Evaluación permanente del cumplimiento del plan y la reglamentación sobre los procesos de capacitación del Talento Humano.  </t>
  </si>
  <si>
    <t xml:space="preserve">Informe de Ejecución del Plan de Capacitaciones </t>
  </si>
  <si>
    <t>Capacitación y desarrollo permanente sobre habilidades y competencias profesionales al Talento humano vinculado al proceso de gestión financiera institucional</t>
  </si>
  <si>
    <t xml:space="preserve">Porcentaje de Personal Capacitado </t>
  </si>
  <si>
    <t>Identificación del estilo de liderazgo que prevalece en la Institución y la percepción de la comunidad universitaria sobre el liderazgo Institucional</t>
  </si>
  <si>
    <t xml:space="preserve">Gestión del Riesgo para la Seguridad y Salud en el Trabajo. </t>
  </si>
  <si>
    <t>Matriz de Gestión del Riesgo elaborada</t>
  </si>
  <si>
    <t xml:space="preserve">Implementación del Sistema de Seguridad y Salud en el Trabajo bajo los lineamientos de la NTC ISO 45001: 2018 </t>
  </si>
  <si>
    <t>Sistema implementado</t>
  </si>
  <si>
    <t xml:space="preserve">División Administrativa 
Oficina de Talento Humano 
Administración de Riesgos </t>
  </si>
  <si>
    <t xml:space="preserve">Implementación de los protocolos de Bioseguridad en cumplimiento de la normatividad de Operaciones Bioseguras </t>
  </si>
  <si>
    <t xml:space="preserve">Porcentaje de implementación de protocolos de Bioseguridad </t>
  </si>
  <si>
    <t xml:space="preserve">Implementación de programas de promoción y prevención de la Salud </t>
  </si>
  <si>
    <t>Número de programas implementados</t>
  </si>
  <si>
    <t xml:space="preserve">Implementación de un entorno laboral seguro con la aplicación de horarios flexibles, trabajo en casa o teletrabajo con el fin de salvaguardar la salud de los trabajadores. </t>
  </si>
  <si>
    <t>Reglamento elaborado</t>
  </si>
  <si>
    <t xml:space="preserve">Implementación de programas de Bienestar e incentivos para los trabajadores y empleados </t>
  </si>
  <si>
    <t>Implementación de acciones de mejora del clima laboral en la Universidad de Nariño</t>
  </si>
  <si>
    <t>Porcentaje de acciones de mejora implementadas</t>
  </si>
  <si>
    <t xml:space="preserve">Formulación e implementación del Sistema de Carrera Administrativa en la Universidad de Nariño de acuerdo con el Estatuto General. </t>
  </si>
  <si>
    <t>Sistema de Carrera Administrativa implementada</t>
  </si>
  <si>
    <t>Programa de Gestión Documental implementado</t>
  </si>
  <si>
    <t xml:space="preserve">División Administrativa 
Oficina de Talento Humano 
Unidad de Gestión Documental y Archivo </t>
  </si>
  <si>
    <t>Modernización de la planta de personal de la Universidad de Nariño</t>
  </si>
  <si>
    <t xml:space="preserve">Planta de Personal actualizada </t>
  </si>
  <si>
    <t xml:space="preserve">Oficina de Planeación y Desarrollo 
Unidad de Televisión </t>
  </si>
  <si>
    <t>Proyecto Educativo Institucional actualizado</t>
  </si>
  <si>
    <t xml:space="preserve">Vicerrectoría Académica 
Oficina de Planeación y Desarrollo 
Asamblea Universitaria de Reforna </t>
  </si>
  <si>
    <t xml:space="preserve">Manual de Identidad actualizado </t>
  </si>
  <si>
    <t xml:space="preserve">Oficina de Planeación y Desarrollo 
Secretaria General 
Consejo de Administración </t>
  </si>
  <si>
    <t>Plan de Comunicación Estratégica del Cambio de Cultura Organizacional</t>
  </si>
  <si>
    <t>Plan de Comunicaciones implementado</t>
  </si>
  <si>
    <t>Plan estratégico de la gestión del cambio de impacto en la cultura Institucional en la Universidad de Nariño..</t>
  </si>
  <si>
    <t>Plan Estratégico implementado</t>
  </si>
  <si>
    <t>Implementación de procesos de aprendizaje, que articulen experiencia de innovación, cambio organizacional y gestión de la calidad de los procesos e interactuen, los funcionarios académico administrativos de la Universidad de Nariño</t>
  </si>
  <si>
    <t>Número de foros de aprendizaje realizados</t>
  </si>
  <si>
    <t xml:space="preserve">División de Acreditación, Autoevalaución y Certificación 
Oficina de Planeación y Desarrollo </t>
  </si>
  <si>
    <t>Conformación del grupo de gestores de cambio e innovación institucional.</t>
  </si>
  <si>
    <t xml:space="preserve">Número de gestores de cambio e innovación </t>
  </si>
  <si>
    <t xml:space="preserve">Aseguramiento de la Calidad </t>
  </si>
  <si>
    <t xml:space="preserve">Fortalecimiento del Sistema de Aseguramiento de la Calidad </t>
  </si>
  <si>
    <t xml:space="preserve">Sistema de Aseguramiento de la Calidad actualizado </t>
  </si>
  <si>
    <t xml:space="preserve">División de Acreditación, Autoevaluación y Certificación </t>
  </si>
  <si>
    <t xml:space="preserve">
Consolidación de comités por programa para la discusión y seguimiento de los procesos de Acreditación y Autoevaluación con participación de los estamentos.  
</t>
  </si>
  <si>
    <t xml:space="preserve">Número de Comités conformados </t>
  </si>
  <si>
    <t xml:space="preserve">Vicerrectoría Académica
División de Acreditación, Autoevaluación y Certificación </t>
  </si>
  <si>
    <t xml:space="preserve">Continuación con los programas de formación y capacitación en dirección estratégica y gestión de calidad a los Directivos. 
</t>
  </si>
  <si>
    <t>Porcentaje de directivos capacitados</t>
  </si>
  <si>
    <t xml:space="preserve">Oficina de Planeación y Desarrollo 
Oficina de Talento Humano </t>
  </si>
  <si>
    <t>Establecimiento de los vínculos con diversos grupos de interés para fortalecer los procesos de Aseguramiento de la Calidad.</t>
  </si>
  <si>
    <t>Número de Convenios realizados</t>
  </si>
  <si>
    <t>Actualización del Sistema de Información para el Aseguramiento de la Calidad de acuerdo a los requerimientos.</t>
  </si>
  <si>
    <t xml:space="preserve">Sistema de Información actualizado </t>
  </si>
  <si>
    <t xml:space="preserve">División de Acreditación, Autoevaluación y Certificación 
Dirección TIC </t>
  </si>
  <si>
    <t xml:space="preserve">Gestión del Conocimiento e Innovación </t>
  </si>
  <si>
    <t>Implementación de un Modelo de Gestión del Conocimiento.</t>
  </si>
  <si>
    <t>Modelo de gestión del conocimiento implementado</t>
  </si>
  <si>
    <t xml:space="preserve">Implementación de un modelo de innovación para la dirección estratégica de la Universidad. 
</t>
  </si>
  <si>
    <t>Modelo de Innovación implementado</t>
  </si>
  <si>
    <t xml:space="preserve">Fortalecimiento de las Redes de Cooperación interuniversitarias para compartir prácticas de transparencia, buen gobierno, rendición de cuentas y evaluación de resultados.  </t>
  </si>
  <si>
    <t>Númeo de Redes de Cooperación fortalecidas</t>
  </si>
  <si>
    <t>Fortalecimiento de la memoria institucional mediante un repositorio</t>
  </si>
  <si>
    <t>Repositorio realizado</t>
  </si>
  <si>
    <t xml:space="preserve">Oficina de Planeación y Desarrollo 
Dirección TIC </t>
  </si>
  <si>
    <t xml:space="preserve">Relaciones con el entorno </t>
  </si>
  <si>
    <t>Implementación de la Política de transparencia Institucional</t>
  </si>
  <si>
    <t>Política de Transparencia Institucional implementada</t>
  </si>
  <si>
    <t>Acceso ágil y oportuno a la información relevante para la Comunidad Universitaria y Sociedad en General.</t>
  </si>
  <si>
    <t xml:space="preserve">Indice de Transparencia Nacional </t>
  </si>
  <si>
    <t xml:space="preserve">Fortalecimiento de los mecanismos de comunicación con la Comunidad Universitaria y sociedad en general. </t>
  </si>
  <si>
    <t>Fortalecimiento de los sistemas de Información e integración de bases datos que permita contar con indicadores e información oportuna para la toma de decisiones</t>
  </si>
  <si>
    <t>Rendición de cuentas</t>
  </si>
  <si>
    <t>Fortalecimiento de los mecanismos de Rendición de Cuentas y Veedurías.</t>
  </si>
  <si>
    <t>Plan de fortalecimiento de rendición de cuentas elaborados</t>
  </si>
  <si>
    <t xml:space="preserve">Implementación de un Módulo para la presentación de Informe de Gestión articulado con la Plataforma Estratégica que permita dar a conocer la gestión, optimice la información y comunique a través de los canales de atención a la Comunidad Universitaria. </t>
  </si>
  <si>
    <t xml:space="preserve">Modulo para la presentación de Informe de Gestión </t>
  </si>
  <si>
    <t xml:space="preserve">Formación de los directivos en la Universidad de Nariño para el uso y apropiación de la información para la toma de decisiones, y adopción de estrategias y mecanismos para el uso eficiente de los recursos. </t>
  </si>
  <si>
    <t>Actualización del Código de Buen Gobierno</t>
  </si>
  <si>
    <t>Código de buen gobierno actualizado</t>
  </si>
  <si>
    <t>Elaboración del Plan Anti trámites y de atención a la Comunidad Universitaria.</t>
  </si>
  <si>
    <t>Plan Antitrámites elaborado</t>
  </si>
  <si>
    <t>Implementación del programa de Gestión Documental que permita la identificación, gestión, clasificación, organización, conservación y disposición de la información pública.</t>
  </si>
  <si>
    <t xml:space="preserve">Porcentaje de implementación del Programa </t>
  </si>
  <si>
    <t xml:space="preserve">Actualización de los procesos de contratación en la Universidad de Nariño. </t>
  </si>
  <si>
    <t xml:space="preserve">Porcentaje de procedimientos de contratación actualizados </t>
  </si>
  <si>
    <t xml:space="preserve">Departamento de Contratación </t>
  </si>
  <si>
    <t>Actualización del Plan Anual de Contratación y su seguimiento</t>
  </si>
  <si>
    <t xml:space="preserve">Plan Anual de Contratación actualizado </t>
  </si>
  <si>
    <t>Actualización del Estatuto de Contratación que permita agilizar los procesos de  contratación</t>
  </si>
  <si>
    <t xml:space="preserve">Estatuto de Contratación Actualizado </t>
  </si>
  <si>
    <t xml:space="preserve">Implementación de un Sistema de Información para la Contratación Pública </t>
  </si>
  <si>
    <t>Sistema de Información implementado</t>
  </si>
  <si>
    <t xml:space="preserve">Dirección TIC 
Departamento de Contratación </t>
  </si>
  <si>
    <t>Fortalecimiento de los mecanismos para la definición de planes, programas y proyectos que respondan a las necesidades de la Comunidad Universitaria y la Región.</t>
  </si>
  <si>
    <t>Manual del ciclo de proyectos elaborado</t>
  </si>
  <si>
    <t xml:space="preserve">Implementación de mecanismos para el análisis del entorno. </t>
  </si>
  <si>
    <t>Documento Análisis del Entorno elaborado</t>
  </si>
  <si>
    <t>Sistema de Información de Seguimiento del Plan de Desarrollo Institucional implementado</t>
  </si>
  <si>
    <t>Implementación de procesos de ajuste a los planes institucionales a partir de los resultados de la evaluación y el análisis del entorno</t>
  </si>
  <si>
    <t>Porcentaje de planes ajustados</t>
  </si>
  <si>
    <t xml:space="preserve">Dirección de Planeación y Desarrollo </t>
  </si>
  <si>
    <t xml:space="preserve">Fortalecimiento de la Planeación Financiera Institucional </t>
  </si>
  <si>
    <t xml:space="preserve">Documento guía elaborado
</t>
  </si>
  <si>
    <t xml:space="preserve">Oficina de Planeacion y Desarrollo 
División Financiera
</t>
  </si>
  <si>
    <t>Gestión del riesgo financiero institucional</t>
  </si>
  <si>
    <t>Matriz de gestion del riesgo financiero institucional elaborada</t>
  </si>
  <si>
    <t>Oficina de Planeacion y Desarrollo 
Vicerrectoría Administrativa y Financiera</t>
  </si>
  <si>
    <t xml:space="preserve"> Fortalecimiento de las capacidades institucionales para la sostenibilidad financiera.</t>
  </si>
  <si>
    <t>% de participacion de los recursos recaudados por convenios en el presupuesto total de ingresos de cada vigencia</t>
  </si>
  <si>
    <t>VIIS
Vicerrectoria Administrativa y financiera
Oficina de Planeación y Desarrollo.
Compras y Contratación
Dirección TIC</t>
  </si>
  <si>
    <t xml:space="preserve">Adecuación de la normatividad interna y externa para la descentralización administrativa y financiera acorde a las leyes y estándares internacionales.    </t>
  </si>
  <si>
    <t>Estatuto financiero de la Universidad de Nariño actualizado</t>
  </si>
  <si>
    <t xml:space="preserve">Vicerrectoria Administrativa y financiera
Oficina de Planeación y Desarrollo.
</t>
  </si>
  <si>
    <t>Sistematización de todos los procedimientos del proceso de gestión financiera institucional</t>
  </si>
  <si>
    <t>Porcentaje del sistema de información financiera implementado</t>
  </si>
  <si>
    <t>Oficina de Planeación y Desarrollo
Vicerrectoría Administrativa y Financiera
Direccion TIC</t>
  </si>
  <si>
    <t xml:space="preserve">Fortalecimiento de las capacidades del Talento Humano para la Gestión de Proyectos </t>
  </si>
  <si>
    <t xml:space="preserve">Vicerrectoría de Investigación e Interacción Social 
Dirección de Planeación y Desarrollo </t>
  </si>
  <si>
    <t xml:space="preserve">Fortalecimiento de las alianzas interinstitucionales para la Gestión de Proyectos. </t>
  </si>
  <si>
    <t>Número de alianzas</t>
  </si>
  <si>
    <t xml:space="preserve">Vicerrectoría de Investigación e Interacción Social 
Dirección de Planeación y Desarrollo 
Dirección de Relaciones Internacionales </t>
  </si>
  <si>
    <t>Actualización de la estructura de procesos de la Universidad de Nariño</t>
  </si>
  <si>
    <t>Estructura de procesos actualizada</t>
  </si>
  <si>
    <t>División de Autoevaluación, Acreditación y Certificación</t>
  </si>
  <si>
    <t>Modernización de la estructura organizacional de la Universidad de Nariño</t>
  </si>
  <si>
    <t>Estructura organizacional modernizada</t>
  </si>
  <si>
    <t>Implementación de metodologías ágiles de gestión institucional</t>
  </si>
  <si>
    <t xml:space="preserve">Número de capacitaciones realizadas </t>
  </si>
  <si>
    <t>Implementación de la ruta para la desconcentración y descentralización administrativa y financiera de la Universidad de Nariño</t>
  </si>
  <si>
    <t>Ruta creada</t>
  </si>
  <si>
    <t>División Administrativa
División Financiera
Oficina de Planeación y Desarrollo</t>
  </si>
  <si>
    <t xml:space="preserve">Descentralización Administrativa Y Financiera
</t>
  </si>
  <si>
    <t xml:space="preserve">Vicerrectoría Académica 
Vicerrectoria Investigación e Interacción Social 
Vicerrectoría Administrativa y Financiera 
Dirección de Planeación y Desarrollo 
Directores Unidades y Especiales 
Decanos </t>
  </si>
  <si>
    <t xml:space="preserve">Definición de las funciones descentralizadas a nivel de las seccionales de la Universidad de Nariño.  </t>
  </si>
  <si>
    <t>Manual de funciones para sedes elaborado</t>
  </si>
  <si>
    <t>Definición las responsabilidades en los procesos de descentralización (Mayores funciones desconcentradas o delgadas mayores controles) – Control jerárquico – Control de tutela.</t>
  </si>
  <si>
    <t>Matriz de Responsabilidades y Autoridades elaborada</t>
  </si>
  <si>
    <t>Definición de la arquitectura de estructura, metodologías, recursos para la descentralización (desconcentración – delegación) académica, administrativa y financiera</t>
  </si>
  <si>
    <t>Modelo de Arquitectura organizacional elaborado</t>
  </si>
  <si>
    <t>Armonización de los Sistemas de información acorde con la estructura descentralizada</t>
  </si>
  <si>
    <t>Capacitación para el trabajo colaborativo en el enfoque de procesos que garanticen la descentralización</t>
  </si>
  <si>
    <t>Creación del Centro de Comunicaciones de la Universidad de Nariño.</t>
  </si>
  <si>
    <t>Centro de Comunicaciones creado</t>
  </si>
  <si>
    <t xml:space="preserve">Rectoría, Vicerrectoría Administrativa, Líder de Gestión de Comunicaciones y personal del proceso de Gestión de las Comunicaciones. </t>
  </si>
  <si>
    <t>Aprobación e implementación de la política de comunicación de la Universidad de Nariño.</t>
  </si>
  <si>
    <t>Política de comunicaciones implementada</t>
  </si>
  <si>
    <t>Líder de Gestión de las Comuniciones y personal del mismo proceso.</t>
  </si>
  <si>
    <t>Promoción de la participación de toda la comunidad universitaria en el proceso de gestión de las comunicaciones de la universidad para fortalecer las acciones misionales.</t>
  </si>
  <si>
    <t>Número de campañas de promoción realizadas</t>
  </si>
  <si>
    <t>Directivos académico-administrativos, lider del Proceso de Gestión de las Comunicaciones, personal del mismo proceso</t>
  </si>
  <si>
    <t>Creación de unidades de prensa, periodico, medios digitales, radio, televisión y diseño como parte del Centro de Comunicaciones con el fin de realizar una gestión adecuada de los recursos y herramientas de comunicación de la Universidad.</t>
  </si>
  <si>
    <t>Unidad de medios consolidada</t>
  </si>
  <si>
    <t>Unidades del Porceso de Gestión de las Comunicaciones de la intitución.</t>
  </si>
  <si>
    <t>Construcción y difusión de manuales, protocolos, reglamentos y procedimientos para el uso adecuado y aprovechamiento de los medios de comunicación  de la Universidad alineado al proceso de Gestión de Calidad.</t>
  </si>
  <si>
    <t>Número de manuales y reglamentos difundidos</t>
  </si>
  <si>
    <t>División de Acreditación, Certificación y autoevaluación, Oficina de Planeación, Lider de Gestión de las Comunicaciones y Personal del mismo proceso.</t>
  </si>
  <si>
    <t>Dotación de nuevas tecnologías, equipos de cómputo, periféricos, software y recursos digitales necesarios para mejorar la producción de contenidos, escritos, gráficos, audiovisuales, digitales y publicaciones institucionales.</t>
  </si>
  <si>
    <t>Número de equipos nuevos con sus respectivos software y recursos</t>
  </si>
  <si>
    <t>Vicerrectoría administrativa y Líder de Gestión de las Comunicaciones.</t>
  </si>
  <si>
    <t>Generación de estrategias de comunicación para visibilizar los resultados de los procesos misionales de la Universidad con criterios de igualdad, inclusión, interculturalidad en el marco de la interacción social y el paradigma Universidad-Región.</t>
  </si>
  <si>
    <t>Lider del proceso de Gestión de las Comunicaciones</t>
  </si>
  <si>
    <t>Capacitación y certificación para la actualización y fortalecimiento de la formación del personal del proceso de Gestión de Comunicaciones.</t>
  </si>
  <si>
    <t>Oficina de Recursos Humanos, Líder del proceso de Gestión de las Comunicaciones y personal.</t>
  </si>
  <si>
    <t>Comunicación desde la Universidad Región</t>
  </si>
  <si>
    <t>Dotación de equipos para la generación de contenidos de comunicación en las sedes de la Universidad de Nariño</t>
  </si>
  <si>
    <t>Número de equipos dotados</t>
  </si>
  <si>
    <t>Vicerrectoría Adminsitrativa, Líeder de Gestión de las Comunciaciones y Coordnadores de las Sedes de Tumaco, Túquerres, Ipiales y Pasto.</t>
  </si>
  <si>
    <t>Capacitación en el uso de las nuevas tecnologías de comunicación y generación de contenidos.</t>
  </si>
  <si>
    <t>Oficina de Recursos Humanos, Líeder de Gestión de las Comunciaciones y Coordnadores de las Sedes de Tumaco, Túquerres, Ipiales y Pasto.</t>
  </si>
  <si>
    <t>Implementación de las tecnologías de la información y de la comunicación en los procesos académicos de docencia con la línea de contenidos digitales para docencia universitaria.</t>
  </si>
  <si>
    <t>Porcentaje de procesos académicos con implementación de TIC</t>
  </si>
  <si>
    <t>Lider del proceso de Gestión de las Comunicaciones y personal del mismo proceso.</t>
  </si>
  <si>
    <t>Promoción de las culturas: de democracia participativa, cívica, intercultural, de igualdad de género y de inclusión, y la capacidad del aprendizaje autónomo,  cualificación en la comunidad universitaria y la gobernabilidad en la Universidad de Nariño.</t>
  </si>
  <si>
    <t>Número de campañas de promoción</t>
  </si>
  <si>
    <t>División de acrediación, certificación y autoevaluación, Lider del proceso de Gestión de las Comunicaciones y personal del mismo proceso.</t>
  </si>
  <si>
    <t>Difusión de la  implementación del Plan de Desarrollo y el estatuto universitario</t>
  </si>
  <si>
    <t>Número de notas y piezas de difusión realizadas</t>
  </si>
  <si>
    <t>Oficina de Planeación y líder del proceso de Gestión de las Comuniciación y personal del mismo proceso.</t>
  </si>
  <si>
    <t>Convocatorias a programas radiales priorizando las dependencias de la Alma Mater</t>
  </si>
  <si>
    <t>Numero de convocatorias realizadas</t>
  </si>
  <si>
    <t>Director de la Emisora Universitaria</t>
  </si>
  <si>
    <t xml:space="preserve">Evaluación periodica de cada programa </t>
  </si>
  <si>
    <t>Número de programas evaluados</t>
  </si>
  <si>
    <t xml:space="preserve">Acceso de las sedes de la Universidad de Nariño: Tumaco, Ipiales y Tuquerres  en la producción de contenidos radiales </t>
  </si>
  <si>
    <t>Numero de notas radiales provenientes de las sedes</t>
  </si>
  <si>
    <t>Actualización de las plataformas digitales de trabajo en producción radial</t>
  </si>
  <si>
    <t>Número de plataformas digitales actualizadas</t>
  </si>
  <si>
    <t>Creación de la franja semanal de televisión y redes sociales para la interacción de la Universidad desde las regiones y territorios en el marco de la regionalización y el paradigma Universidad-región.</t>
  </si>
  <si>
    <t>Franja de televisón semanal creada</t>
  </si>
  <si>
    <t>Líder del Proceso de Gestión de las Comunicaciones y personal del mismo proceso</t>
  </si>
  <si>
    <t xml:space="preserve">Creación de contenidos audiovisuales para la televisión cultural y académica regional </t>
  </si>
  <si>
    <t>GENERO E INCLUSIÓN</t>
  </si>
  <si>
    <t>Creación de la Comisión para la Equidad de Género y Diversidades por OSIG, que se mantendrá para la implementación y seguimiento de la política de Género y Diversidades por OSIG.</t>
  </si>
  <si>
    <t>Acto Administrativo de Creación 
y Reglamento</t>
  </si>
  <si>
    <t xml:space="preserve">Rectoría </t>
  </si>
  <si>
    <t>Implementación del protocolo y la ruta para la atención de los casos de VBG y VBP.</t>
  </si>
  <si>
    <t>Protocolo implementado</t>
  </si>
  <si>
    <t>Secretaría Técnica de la Comisión para la Política de Equidad de Género y Diversidades por OSIG.</t>
  </si>
  <si>
    <t>Fortalecimiento de la divulgación del protocolo y la ruta para la atención de casos de VBG y VBP dentro de la Universidad de Nariño.</t>
  </si>
  <si>
    <t>Observatorio de Género de Nariño</t>
  </si>
  <si>
    <t>Creación y puesta en marcha de Comité para la evaluación y el seguimiento de la implementación y eficacia del protocolo y la ruta para la atención de casos de VBG y VBP.</t>
  </si>
  <si>
    <t>Comité creado</t>
  </si>
  <si>
    <t>Comisión de Equidad de Género y Diversidades por OSIG de la Universidad</t>
  </si>
  <si>
    <t>Capacitación sobre VBG y VBP con acceso amplio y gratuito para toda la comunidad universitaria, a través en la modalidad de educación continuada y con fundamento en la experiencia del O.G. Nariño.</t>
  </si>
  <si>
    <t>UNAVI de Consultorios Jurídicos - Facultad de Derecho</t>
  </si>
  <si>
    <t>Implementación de un crédito sobre estudios de género y diversidades por OSIG y derechos humanos con enfoque diferencial de género y OSIG durante el desarrollo del programa académico.</t>
  </si>
  <si>
    <t>Crédito implementado</t>
  </si>
  <si>
    <t xml:space="preserve">Vicerrectoría Académica 
Facultades 
Bienestar Universitario </t>
  </si>
  <si>
    <t xml:space="preserve">Propuesta de campaña de sensibilización y educación sobre los derechos humanos de la población diversa por OSIG y población de protección especial. </t>
  </si>
  <si>
    <t>Número de campañas organizadas</t>
  </si>
  <si>
    <t>Bienestar Universitario.
Unidad de Televisión
La Comisión de Equidad de Género y Diversidades por OSIG de la Universidad.</t>
  </si>
  <si>
    <t>Continuidad del funcionamiento del OG Nariño a través de la asignación de horas de dedicación a docentes y monitores adscritos.</t>
  </si>
  <si>
    <t xml:space="preserve">Número de docentes con asignación académica </t>
  </si>
  <si>
    <t xml:space="preserve">Dirección del Observatorio de Género 
Vicerrectoría Académica </t>
  </si>
  <si>
    <t xml:space="preserve">Armonización del protocolo y la ruta de atención a casos de VBG y VBP entre las Instituciones que conforman la Red de Instituciones de Educación Superior por la igualdad de género y diversidades. </t>
  </si>
  <si>
    <t>Número de rutas de atención implementadas</t>
  </si>
  <si>
    <t xml:space="preserve">Formalización de la vinculación de la UNAVI como Unidad adscrita a Consultorios Jurídicos para la atención psicojurídica a víctimas de VBG y VBP en la Universidad de Nariño. </t>
  </si>
  <si>
    <t xml:space="preserve">Acuerdo Consejo de Facultad de Derecho </t>
  </si>
  <si>
    <t>Dirección UNAVI
Dirección Consultorios Jurídicos
Decanatura Facultad de Derecho</t>
  </si>
  <si>
    <t xml:space="preserve">Implementación del plan institucional de mejoramiento de la UNAVI. </t>
  </si>
  <si>
    <t>Plan implementado</t>
  </si>
  <si>
    <t>Ingreso con equidad</t>
  </si>
  <si>
    <t>Diagnóstico y plan de mejoramiento sobre las barreras o sesgos para el ingreso a la Universidad de Nariño con enfoque de género y diversidades por OSIG.</t>
  </si>
  <si>
    <t>Plan de mejoramiento elaborado</t>
  </si>
  <si>
    <t>Oficina Control y Registro Académico – OCARA - 
Observatorio de Género de Nariño</t>
  </si>
  <si>
    <t>Flexibilidad para el cuidado</t>
  </si>
  <si>
    <t>Garantización de la estabilidad reforzada de las mujeres en estado de embarazo y lactancia en la Universidad de Nariño.</t>
  </si>
  <si>
    <t>Porcentaje de mujeres en embarazo y lactancia con estabilidad</t>
  </si>
  <si>
    <t>Bienestar Universitario</t>
  </si>
  <si>
    <t>Implementación de flexibilidad en los horarios académicos y laborales para mujeres a cargo de población dependiente (licencia estudiantil, docentes y de administrativas).</t>
  </si>
  <si>
    <t>Política de flexibilidad laboral y académica creada</t>
  </si>
  <si>
    <t>Creación del sistema de cuidado de la Universidad de Nariño.</t>
  </si>
  <si>
    <t>Documento del sistema de cuidado creado</t>
  </si>
  <si>
    <t>Analisis de las barreras específicas que se presentan en los diferentes programas de la Universidad para el ejercicio de las actividades de cuidado de poblaciones dependientes por parte de estudiantes, docentes y personal administrativo.</t>
  </si>
  <si>
    <t>Vicerrectoría VIIS
La Comisión de Equidad de Género y Diversidades por OSIG de la Universidad</t>
  </si>
  <si>
    <t xml:space="preserve">Fortalecimiento del acceso de mujeres embarazadas a los programas de bienestar universitario, con el fin de reducir los problemas de deserción. </t>
  </si>
  <si>
    <t>Porcentaje de mujeres embarazadas con apoyo de los programas de bienestar universitario.</t>
  </si>
  <si>
    <t>Reduciendo la deserción de las mujeres en la Universidad</t>
  </si>
  <si>
    <t xml:space="preserve">Inclusión de un enfoque de género y diversidades por OSIG en los programas socioeconómicos que ofrece la Universidad a la Comunidad Estudiantil    </t>
  </si>
  <si>
    <t xml:space="preserve">Número de programas socioeconómicos ofertados </t>
  </si>
  <si>
    <t>Establecimiento de mecanismo de seguimiento y control de los determinantes y riesgos de deserción estudiantil de mujeres y población diversa por OSIG a cargo de Bienestar Universitario, OCARA y Planeación Institucional.</t>
  </si>
  <si>
    <t>Número de mecanismos implementados</t>
  </si>
  <si>
    <t xml:space="preserve">Bienestar Universitario
OCARA
Oficina de Planeación y Desarrollo </t>
  </si>
  <si>
    <t>Espacios para la diversidad</t>
  </si>
  <si>
    <t xml:space="preserve">Adecuación de los espacios físicos y establecimiento de mecanismos para la atención de las necesidades específicas de mujeres y población diversa por OSIG. </t>
  </si>
  <si>
    <t>Porcentaje de unidades adecuadas a las necesidades especificas de mujeres y población diversa</t>
  </si>
  <si>
    <t>Bienestar Universitario
Oficina de Planeación y Desarrollo - Infraestructura</t>
  </si>
  <si>
    <t xml:space="preserve">Funciones misionales con equidad de género y diversidades por OSIG. </t>
  </si>
  <si>
    <t>Inclusión de la perspectiva de género y OSIG en los documentos institucionales de la Universidad de Nariño</t>
  </si>
  <si>
    <t>Número de documentos institucionales inclusivos</t>
  </si>
  <si>
    <t>La Comisión de Equidad de Género y Diversidades por OSIG de la Universidad
Decanaturas
Vicerrectoría Académica</t>
  </si>
  <si>
    <t xml:space="preserve">Adscripción del Observatorio de Género de Nariño como una unidad de investigación e interacción social del CIESJU -Facultad de Derecho. </t>
  </si>
  <si>
    <t xml:space="preserve">Acto administrativo de creación del Observatorio de Género como Unidad de Investigación e Interacción Social del CIESJU </t>
  </si>
  <si>
    <t xml:space="preserve">Dirección del Observatorio de Género 
Dirección del Ciesju 
Decanatura de Facultad de Derecho </t>
  </si>
  <si>
    <t>Proposición de acciones interinstitucionales de integración social para población refugiada y migrante, desde un enfoque de género y diversidades por OSIG.</t>
  </si>
  <si>
    <t>Proposición elaborada</t>
  </si>
  <si>
    <t>Dirección UNAVI
Dirección Consultorios Jurídicos
Decanatura de Facultad de Derecho</t>
  </si>
  <si>
    <t xml:space="preserve">Elaboración de un plan de capacitación para docentes universitarios sobre género y diversidades. </t>
  </si>
  <si>
    <t xml:space="preserve">Inclusión de un módulo sobre asuntos de género y diversidades por OSIG en todos las Licenciaturas y en los posgrados de educación </t>
  </si>
  <si>
    <t>Número de programas con módulo implementado</t>
  </si>
  <si>
    <t>Direcciones de programas de licenciaturas.
Dirección de posgrados en educación
Vicerrectoría Académica.</t>
  </si>
  <si>
    <t xml:space="preserve">Fortalecimiento de la oferta académica de posgrados en género, en modalidades semipresenciales o virtuales.  </t>
  </si>
  <si>
    <t>Número de programas de posgrado en género ofertados</t>
  </si>
  <si>
    <t>Oficina de acreditación de la Universidad.
Vicerrectoría Académica.
Observatorio de Género de Nariño.
Ciesju
Decanatura de la Facultad de Derecho.</t>
  </si>
  <si>
    <t>Gestión y promoción de convenios para el desarrollo de prácticas profesionales en temas de género y diversidades por OSIG, dentro y fuera de la Universidad.</t>
  </si>
  <si>
    <t>Número de convenios establecidos</t>
  </si>
  <si>
    <t>Decanatura de Facultades.
La Comisión de Equidad de Género y Diversidades por OSIG de la Universidad.
Vicerrectoría Académica</t>
  </si>
  <si>
    <t xml:space="preserve">Creación de un banco de proyectos en el tema de género y diversidades por OSIG para la convocatoria de investigación (docente y estudiantil). </t>
  </si>
  <si>
    <t>Banco de proyectos creado</t>
  </si>
  <si>
    <t>Grupos de investigación.
Vicerrectoría VIIS.</t>
  </si>
  <si>
    <t>Fomento de los semilleros de investigación interdisciplinares sobre género y diversidades por OSIG.</t>
  </si>
  <si>
    <t>Número de semilleros de investigación sobre el tema de género y diversidades por OSIG creados.</t>
  </si>
  <si>
    <t>Grupos de investigación.
Docentes investigadores.
Vicerrectoría VIIS.</t>
  </si>
  <si>
    <t xml:space="preserve">Publicación periódica que permita difundir investigaciones o discusiones académicas en torno a los problemas relacionados con género y diversidades por OSIG y que generen impacto y visibilidad sobre estos temas en la comunidad universitaria. </t>
  </si>
  <si>
    <t>Publicación periódica virtual creada</t>
  </si>
  <si>
    <t>Vicerrectoría VIIS.
La Comisión de Equidad de Género y Diversidades por OSIG de la Universidad.
Observatorio de Género de Nariño.
Grupos de investigación.</t>
  </si>
  <si>
    <t xml:space="preserve">Implementación de un repositorio de estudios de género y diversidad por OSIG en la Universidad de Nariño. </t>
  </si>
  <si>
    <t>Repositorio creado</t>
  </si>
  <si>
    <t>Observatorio de Género de Nariño  y Red de Universidades por la Igualdad de Género y Diversidades</t>
  </si>
  <si>
    <t xml:space="preserve">Implementación de un plan de capacitación en innovación y pedagogía no sexista dirigida a docentes de la Universidad de Nariño y estudiantes que inician proceso de práctica pedagógica. </t>
  </si>
  <si>
    <t xml:space="preserve">Número de propuestas de capacitación en pedagogía no sexista dirigida a docentes y estudiantes en práctica pedagógica. </t>
  </si>
  <si>
    <t>Direcciones de programas de licenciaturas.
Vicerrectoría Académica.
Oficina de acreditación Institucional.</t>
  </si>
  <si>
    <t>Inclusión, fortalecimiento y promoción de espacios formativos que permitan integrar a mujeres lideresas y población diversa por OSIG a nuevas propuestas académicas que valoren las experiencias de vida para lograr una comunidad Universitaria incluyente.</t>
  </si>
  <si>
    <t>Número de espacios creados</t>
  </si>
  <si>
    <t>Vicerrectoría Académica.
Oficina de acreditación Institucional.
Decanaturas Facultades de Educación.</t>
  </si>
  <si>
    <t>Encuentros anuales regionales de investigaciones en género y diversidades por OSIG</t>
  </si>
  <si>
    <t>Número de encuentros</t>
  </si>
  <si>
    <t>Fomento de los procesos de investigación e interacción social interinstitucionales con enfoque de género y OSIG a partir de la Red de Instituciones de Educación Superior por la Equidad de género y diversidades por OSIG del departamento de Nariño.</t>
  </si>
  <si>
    <t>Número de proyectos interinstitucionales formulados</t>
  </si>
  <si>
    <t xml:space="preserve">Observatorio de Género de Nariño </t>
  </si>
  <si>
    <t>Udenar: vive en igualdad</t>
  </si>
  <si>
    <t>Producción de material educativo con enfoque de género y OSIG, para uso institucional que permita fortalecer su conocimiento.</t>
  </si>
  <si>
    <t xml:space="preserve">Número de cartillas diseñadas </t>
  </si>
  <si>
    <t>O.G. Nariño
La Comisión de Equidad de Género y Diversidades por OSIG de la Universidad
Bienestar Universitario.
Facultades de la Universidad de Nariño.
Unidad de televisión.
Vicerrectoría Académica</t>
  </si>
  <si>
    <t>Construcción  y desarrollo de campañas publicitarias que incluyan mensajes estratégicos que generen un acercamiento de la comunidad universitaria a los temas de género y diversidades por OSIG.</t>
  </si>
  <si>
    <t>Número de campañas publicitarias creadas</t>
  </si>
  <si>
    <t>Unidad de Televisión
Editorial de la Universidad de Nariño
La Comisión de Equidad de Género y Diversidades por OSIG de la Universidad
Bienestar Universitario.</t>
  </si>
  <si>
    <t>Fomento de espacios abiertos de discusión sobre conductas discriminatorias y violentas basadas en el género y el prejuicio dentro de la comunidad Universitaria.</t>
  </si>
  <si>
    <t>Número de foros abiertos realizados</t>
  </si>
  <si>
    <t>O.G. Nariño
Unidad de Televisión
La Comisión de Equidad de Género y Diversidades por OSIG de la Universidad
Bienestar Universitario.
Facultades de la Universidad de Nariño.</t>
  </si>
  <si>
    <t>Desarrollo de espacios deportivos, culturales y artísticos encaminados a generar y fortalecer las transformaciones sociales con enfoque de género y diversidades por OSIG.</t>
  </si>
  <si>
    <t>Número de actividades organizadas</t>
  </si>
  <si>
    <t>Bienestar Universitario.</t>
  </si>
  <si>
    <t>Creación y/o consolidación de medios y plataformas como semanarios, páginas, fanzines o micrositios, anexos a la página principal de la Universidad de Nariño, que permitan visibilizar y dar reconocimiento a las iniciativas de la comunidad universitaria y que sean espacio de debate sobre los temas de género y OSIG.</t>
  </si>
  <si>
    <t>O.G. Nariño.
Centro de informática.
Bienestar Universitario.
Facultades.
La Comisión de Equidad de Género y Diversidades por OSIG de la Universidad</t>
  </si>
  <si>
    <t>Fortalecimiento y visibilización de las organizaciones de mujeres y OSIG en la comunidad Universitaria.</t>
  </si>
  <si>
    <t>Porcentaje de organizaciones fortalecidas</t>
  </si>
  <si>
    <t>Establecemiento de medidas afirmativas para garantizar la participación representativa de las mujeres y la inclusión del enfoque de género y OSIG en todos los organismos colectivos y de toma de decisiones de la UDENAR.</t>
  </si>
  <si>
    <t xml:space="preserve">Porcentaje de participación de mujeres en los consejos universitarios </t>
  </si>
  <si>
    <t>Consejos Universitarios.
Rectoría.
Comisión de Equidad de Género y Diversidades por OSIG de la Universidad.</t>
  </si>
  <si>
    <t xml:space="preserve">Diseño de una herramienta de seguimiento a los indicadores de la política de equidad de género y diversidades por OSIG. </t>
  </si>
  <si>
    <t>Herramienta de seguimiento diseñada</t>
  </si>
  <si>
    <t>Oficina de Planeación y Desarrollo Institucional Udenar.
Observatorio de Género de Nariño.</t>
  </si>
  <si>
    <t>Realización de una agenda dinámica y permanente (a través de campañas de sensibilización, podcast, banners, etc.) dirigida a toda la comunidad universitaria que forme en el uso del lenguaje inclusivo.</t>
  </si>
  <si>
    <t>Número de campañas desarrolladas</t>
  </si>
  <si>
    <t>Bienestar Universitario.
Unidad de Televisión.
La Comisión de Equidad de Género y Diversidades por OSIG de la Universidad.</t>
  </si>
  <si>
    <t>Udenar: información y comunicación para la igualdad</t>
  </si>
  <si>
    <t>Utilización de los medios de comunicación de la Universidad de Nariño para emitir mensajes de carácter formativo e instruccional para un uso adecuado del lenguaje no sexista.</t>
  </si>
  <si>
    <t>Oficina de Recursos Humanos.
Bienestar Universitario.
Vicerrectoría Académica.
O.G. Nariño.
Área de TIC para la educación de la Udenar.
La Comisión de Equidad de Género y Diversidades por OSIG de la Universidad</t>
  </si>
  <si>
    <t>Socialización de la información que promueva un mayor conocimiento de las normas y políticas sobre mujer y población diversa por OSIG a través del Sistema Integrado de Comunicaciones con la Unidad de televisión</t>
  </si>
  <si>
    <t>Unidad de Televisión
La Comisión de Equidad de Género y Diversidades por OSIG de la Universidad</t>
  </si>
  <si>
    <t>Elaboración de un diagnóstico sobre la situación de género y diversidades por OSIG al interior de la Universidad de Nariño, registrando sus avances y retrocesos; y socializar estos resultados, a través del O.G. Nariño.</t>
  </si>
  <si>
    <t>O.G. Nariño.
Oficina de Planeación y Desarrollo Udenar.
Oficina de Acreditación.
La Comisión de Equidad de Género y Diversidades por OSIG de la Universidad</t>
  </si>
  <si>
    <t>Inclusión dentro de los formularios de recolección de información de OCARA, variables que permitan desagregar información clave sobre mujeres y población diversa por OSIG y usarla para desarrollar estrategias y/o proyectos focalizados.</t>
  </si>
  <si>
    <t>Formularios Ocara adecuados a perspectiva de género</t>
  </si>
  <si>
    <t>OCARA
O.G. Nariño.
Vicerrectoría Académica
La Comisión de Equidad de Género y Diversidades por OSIG de la Universidad</t>
  </si>
  <si>
    <t>Establecimiento de un registro que indique las causas de retiro o cancelación de semestre de mujeres y población diversa por OSIG, que incluya las características socioeconómicas que facilite la construcción de herramientas para la prevención de deserción estudiantil.</t>
  </si>
  <si>
    <t>Registro de deserción en población diversa creado</t>
  </si>
  <si>
    <t xml:space="preserve">OCARA </t>
  </si>
  <si>
    <t>Inclusión dentro de los formularios de Recursos Humanos, Bienestar Universitario, Vicerrectoría Académica, y VIIS, variables que permitan desagregar información clave sobre mujeres y población diversa por OSIG y usarla para desarrollar estrategias y/o proyectos focalizados.</t>
  </si>
  <si>
    <t>Formularios institucionales adecuados a perspectiva de género</t>
  </si>
  <si>
    <t>Oficina de Recursos Humanos.
Vicerrectoría Académica.
Vicerrectoría VIIS.
Oficina de Planeación y Desarrollo Udenar.
La Comisión de Equidad de Género y Diversidades por OSIG de la Universidad</t>
  </si>
  <si>
    <t>Transversalización del enfoque de género en el sistema integrado de comunicaciones (Unidad de televisión) que permitan socializar la ruta de atención a casos de VBG contra mujeres y población diversa por OSIG.</t>
  </si>
  <si>
    <t>Número de campañas realizadas</t>
  </si>
  <si>
    <t>La Comisión de Equidad de Género y Diversidades por OSIG de la Universidad.
Unidad de Televisión.</t>
  </si>
  <si>
    <t xml:space="preserve">Impulso de campañas publicitarias y educomunicativas que promuevan una cultura de equidad de género para reconocer la existencia y disminución de la cultura patriarcal, haciendo uso del campus universitario, con apoyo del activismo de las mujeres y la población diversa por OSIG. </t>
  </si>
  <si>
    <t xml:space="preserve">Número de campañas publicitarias programadas para activarse desde la Unidad de Televisión de la Universidad de Nariño y desde las dependencias de la Universidad de Nariño </t>
  </si>
  <si>
    <t xml:space="preserve">Observatorio de Género de Nariño
Unidad de Televisión de la Universidad de Nariño 
Bienestar Universitario </t>
  </si>
  <si>
    <t>Desarrollo de estrategias de comunicaciones que apliquen el enfoque de género de manera transversal y que permitan socializar y hacer uso de las herramientas que consagran los planes y políticas públicas nacionales, departamentales y de la Universidad para la defensa de los derechos de las mujeres y la población diversa por OSIG</t>
  </si>
  <si>
    <t>Número de estrategias de comunicaciones implementadas</t>
  </si>
  <si>
    <t xml:space="preserve">Observatorio de Género de Nariño
Unidad de Televisión de la Universidad de Nariño </t>
  </si>
  <si>
    <t xml:space="preserve">NOMBRE OBJETIVO ESTRATÉGICO </t>
  </si>
  <si>
    <t xml:space="preserve">OBJETIVO ESTRATEGICO </t>
  </si>
  <si>
    <t xml:space="preserve">NOMBRE POLÍTICA </t>
  </si>
  <si>
    <t>SOSTENIBILIDAD AMBIENTAL</t>
  </si>
  <si>
    <t>Reconocer a la Universidad de Nariño como una Institución ambientalmente responsable mediante el fortalecimiento de la gestión y la cultura ambiental en la formación, la investigación, la interacción social y demás procesos Universitarios.</t>
  </si>
  <si>
    <t>Política Ambiental</t>
  </si>
  <si>
    <t>AMBIENTE PARA LA VIDA Y LA INTERCULTURALIDAD</t>
  </si>
  <si>
    <t>Coordinación Ambiental</t>
  </si>
  <si>
    <t>Responsabilidad ambiental</t>
  </si>
  <si>
    <t>Creación de la unidad administrativa del Sistema de Gestión Ambiental</t>
  </si>
  <si>
    <t>Unidad administrativa del Sistema de Gestión Ambiental creada</t>
  </si>
  <si>
    <t>Certificación del Sistema de Gestión Ambiental de la Universidad – NTC ISO 14001:2015</t>
  </si>
  <si>
    <t>Certificación obtenida</t>
  </si>
  <si>
    <t xml:space="preserve"> Implementación y afianzarmiento de un modelo tecnológico sostenible y amigable con el medio ambiente, basado en software integrado a los sistemas de información de la universidad </t>
  </si>
  <si>
    <t xml:space="preserve">Porcentaje de implementación del modelo tecnológico sostenible </t>
  </si>
  <si>
    <t>Protección y manejo del recurso hídrico</t>
  </si>
  <si>
    <t>Agua en la Universidad</t>
  </si>
  <si>
    <t>Automatización de los sistemas de uso y distribución de agua en la Universidad de Nariño</t>
  </si>
  <si>
    <t>Porcentaje de implementación del sistema</t>
  </si>
  <si>
    <t xml:space="preserve"> Protección del recurso hídrico en la Universidad de Nariño
</t>
  </si>
  <si>
    <t>Número de actividades que contribuyen a la protección de fuentes hídricas</t>
  </si>
  <si>
    <t>-</t>
  </si>
  <si>
    <t>Acción universitaria por el clima</t>
  </si>
  <si>
    <t>Aire Limpio</t>
  </si>
  <si>
    <t>Realización de diagnósticos de emisiones atmosféricas</t>
  </si>
  <si>
    <t>Número de diagnósticos realizados</t>
  </si>
  <si>
    <t>Mecanismos para el control de emisiones en la Universidad</t>
  </si>
  <si>
    <t>Porcentaje de cumplimiento en niveles de emisiones atmosféricas</t>
  </si>
  <si>
    <t>Compras ambientalmente responsables</t>
  </si>
  <si>
    <t>Sistema de Proveedores ambientalmente responsables</t>
  </si>
  <si>
    <t xml:space="preserve">Porcentaje de proveedores ambientalmente responsables </t>
  </si>
  <si>
    <t>Disminuir la adquisición de elementos de un solo uso</t>
  </si>
  <si>
    <t>Porcentaje de disminución de elementos de un solo uso</t>
  </si>
  <si>
    <t>Eficiencia energética</t>
  </si>
  <si>
    <t>Implementar el programa de uso eficiente y ahorro de energía</t>
  </si>
  <si>
    <t>Porcentaje de ahorro energético per cápita</t>
  </si>
  <si>
    <t>Generación de energía alternativa</t>
  </si>
  <si>
    <t>Porcentaje de autonomía energética</t>
  </si>
  <si>
    <t>Entornos libres de contaminación</t>
  </si>
  <si>
    <t>Gestión de residuos</t>
  </si>
  <si>
    <t>Gestión interna de residuos sólidos</t>
  </si>
  <si>
    <t xml:space="preserve">Porcentaje de aprovechamiento de residuos </t>
  </si>
  <si>
    <t xml:space="preserve">Corresponsabilidad del manejo externo de residuos
</t>
  </si>
  <si>
    <t>Porcentaje de disposición apropiada de residuos</t>
  </si>
  <si>
    <t>Entornos naturales</t>
  </si>
  <si>
    <t>Apoyo en la conservación de la biodiversidad en la Región</t>
  </si>
  <si>
    <t>Número de actividades de apoyo en la protección de ecosistemas estratégicos</t>
  </si>
  <si>
    <t>Entornos con adecuadas condiciones sanitarias</t>
  </si>
  <si>
    <t>Fortalecimiento del programa para el control integrado de plagas</t>
  </si>
  <si>
    <t>Porcentaje de eficacia de control de plagas</t>
  </si>
  <si>
    <t>Promoción de entornos libres de humo</t>
  </si>
  <si>
    <t>Porcentaje de entornos libres de humo en la Universidad de Nariño</t>
  </si>
  <si>
    <t>Mantener los entornos universitarios con adecuadas condiciones de bioseguridad</t>
  </si>
  <si>
    <t>Porcentaje de entornos bioseguros</t>
  </si>
  <si>
    <t>Cultura ambiental</t>
  </si>
  <si>
    <t>Educación ambiental</t>
  </si>
  <si>
    <t>Caracterización de las percepciones de la comunidad universitaria en el componente ambiental</t>
  </si>
  <si>
    <t>Porcentaje de Índice kibert de cultura ambiental</t>
  </si>
  <si>
    <t>Plan de acción para fortalecer la cultura ambiental</t>
  </si>
  <si>
    <t>Número de actividades de sensibilización</t>
  </si>
  <si>
    <t>Propuesta de cursos de cultura ambiental en los currículos de la Universidad de Nariño</t>
  </si>
  <si>
    <t>Propuesta diseñada</t>
  </si>
  <si>
    <t>Coordinación de laboratorios ciudadanos ambientales – Interacción Universidad y Comunidad</t>
  </si>
  <si>
    <t>Comunicación ambiental</t>
  </si>
  <si>
    <t xml:space="preserve">Eventos ambientales lúdico – pedagógicos </t>
  </si>
  <si>
    <t>Número de eventos lúdico pedagógicos realizados</t>
  </si>
  <si>
    <t>Desarrollar encuentros académicos e investigativos de carácter ambiental</t>
  </si>
  <si>
    <t>Porcentaje de encuentros ejecutados</t>
  </si>
  <si>
    <t>Crear un plan de comunicación ambiental</t>
  </si>
  <si>
    <t>Plan de comunicación ambiental creado</t>
  </si>
  <si>
    <t>Crear un observatorio ambiental</t>
  </si>
  <si>
    <t>Observatorio ambiental creado</t>
  </si>
  <si>
    <t>TECNOLOGíAS DE LA INFORMACIóN Y LAS COMUNICACIONES</t>
  </si>
  <si>
    <t>Política TIC</t>
  </si>
  <si>
    <t>Reglamentación del sistema TIC</t>
  </si>
  <si>
    <t>Directores de las unidades del sistema TIC</t>
  </si>
  <si>
    <t>Construcción  de manuales de funciones y procedimientos sistema TIC</t>
  </si>
  <si>
    <t>Manuales de funciones y procedimientos aprobados</t>
  </si>
  <si>
    <t>Construcción PETIC</t>
  </si>
  <si>
    <t>PETIC aprobado</t>
  </si>
  <si>
    <t>Seguimiento al PETIC</t>
  </si>
  <si>
    <t>Porcentaje de aplicación del PETIC según indicaciones de gobierno en línea</t>
  </si>
  <si>
    <t>Elaboración de planes de modernización de infraestructura de conectividad</t>
  </si>
  <si>
    <t>Porcentaje de campus cubierto por la red cableada y wifi</t>
  </si>
  <si>
    <t>Coordinador infraestructura informática y de telecomunicaciones</t>
  </si>
  <si>
    <t>Modernización backbone</t>
  </si>
  <si>
    <t>Porcentaje de backbone red de datos actualizado en el campus universitario.</t>
  </si>
  <si>
    <t>Ampliación Internet</t>
  </si>
  <si>
    <t>Porcentaje de incremento capacidad del canal de internet dedicado y canales de datos sedes por año</t>
  </si>
  <si>
    <t>Modernización red de datos</t>
  </si>
  <si>
    <t>Porcentaje de equipos de red de datos renovados</t>
  </si>
  <si>
    <t>Infraestructura plataformas cloud</t>
  </si>
  <si>
    <t>Porcentaje de plataformas y sitios web con respaldo en nube</t>
  </si>
  <si>
    <t>Sistema de monitoreo y telemetría</t>
  </si>
  <si>
    <t>Porcentaje de implementación de un sistema de monitoreo y telemetría en la infraestructura física de la Universidad</t>
  </si>
  <si>
    <t>Programa de adquisición y actualización de HYS</t>
  </si>
  <si>
    <t xml:space="preserve">Porcentaje de equipos actualizados </t>
  </si>
  <si>
    <t>Seguridad informática</t>
  </si>
  <si>
    <t>Porcetaje de implementación de sistema de extinción de incendios</t>
  </si>
  <si>
    <t>Infraestructura de aulas de clase</t>
  </si>
  <si>
    <t>Porcentaje de recursos instalados</t>
  </si>
  <si>
    <t>Programa de capacitación y certificación</t>
  </si>
  <si>
    <t>Porcentaje de personal de la Oficina de Infraestructura TIC certificado</t>
  </si>
  <si>
    <t>Reglamentación uso de recursos</t>
  </si>
  <si>
    <t>Número de reglamentos aprobados</t>
  </si>
  <si>
    <t>Modelo de desarrollo</t>
  </si>
  <si>
    <t xml:space="preserve">Director sistemas de información </t>
  </si>
  <si>
    <t>Apropiación de metodología</t>
  </si>
  <si>
    <t>Porcentaje de apropiación de metodología de desarrollo</t>
  </si>
  <si>
    <t xml:space="preserve">Director Sistemas de Información </t>
  </si>
  <si>
    <t>Documentación de software</t>
  </si>
  <si>
    <t>Porcentaje de productos de software y bases de datos documentados</t>
  </si>
  <si>
    <t>Seguridad sistemas de información</t>
  </si>
  <si>
    <t xml:space="preserve">Porcentajes de Impementación de ISO 27001, sistema de réplica basado en cluster y sistema copias de seguridad y resplado
</t>
  </si>
  <si>
    <t>Director sistemas de información - Director de Infraestructura IT</t>
  </si>
  <si>
    <t>Inteligencia artificial</t>
  </si>
  <si>
    <t>Porcentaje de integración de IA a los sistemas de información</t>
  </si>
  <si>
    <t xml:space="preserve">LADYDI </t>
  </si>
  <si>
    <t>Modelo SaaS</t>
  </si>
  <si>
    <t>Capacitación docente en uso de TIC para la educación</t>
  </si>
  <si>
    <t>Número de cursos avanzados dirigidos a docentes en el uso de TIC en la educación</t>
  </si>
  <si>
    <t>Coordinador Oficina TIC para la educación</t>
  </si>
  <si>
    <t>Microaprendizaje</t>
  </si>
  <si>
    <t>Número de programas específicos en microlearning</t>
  </si>
  <si>
    <t>Voluntariado</t>
  </si>
  <si>
    <t>Número de cursos ofrecidos por profesores voluntarios</t>
  </si>
  <si>
    <t>Observatorio competencias digitales</t>
  </si>
  <si>
    <t>Observatorio de competencias digitales creado</t>
  </si>
  <si>
    <t>Coordinador grupo de investigación GREDIS</t>
  </si>
  <si>
    <t>Desarrollo RED</t>
  </si>
  <si>
    <t>Número de recursos diseñados</t>
  </si>
  <si>
    <t>Estudio audiovisual</t>
  </si>
  <si>
    <t>Estudio audiovisual creado</t>
  </si>
  <si>
    <t>Plataformas educativas</t>
  </si>
  <si>
    <t>Número de espacios educativos creados con diferentes plataformas educativas.</t>
  </si>
  <si>
    <t>Comunidades educativas</t>
  </si>
  <si>
    <t xml:space="preserve">Número de comunidades educativas virtuales  creadas </t>
  </si>
  <si>
    <t>Informativo TIC</t>
  </si>
  <si>
    <t>Estrategia de comunicaciones ejecutada</t>
  </si>
  <si>
    <t>Vigilancia tecnológica</t>
  </si>
  <si>
    <t>Programa de vigilancia tecnológica creado</t>
  </si>
  <si>
    <t>Creación MOOC</t>
  </si>
  <si>
    <t>Número de MOOCS creados</t>
  </si>
  <si>
    <t>Centro de certificaciones</t>
  </si>
  <si>
    <t>Número de convenios de certificación.</t>
  </si>
  <si>
    <t>INFRAESTRUCTURA FÍSICA</t>
  </si>
  <si>
    <t>Plan normativo de infraestructura energética</t>
  </si>
  <si>
    <t>Planes de infraestructura energética aprobados</t>
  </si>
  <si>
    <t>Oficina de planeación</t>
  </si>
  <si>
    <t>Actualización de la infraestructura energética</t>
  </si>
  <si>
    <t>Porcentaje de actualización de la infraestructura de red eléctrica</t>
  </si>
  <si>
    <t>Desarrollo de proyectos de investigación para el programa "Campus Verde Udenar"</t>
  </si>
  <si>
    <t xml:space="preserve">Número de proyectos formulados </t>
  </si>
  <si>
    <t>Plan normativo de infraestructura agropecuaria</t>
  </si>
  <si>
    <t>Plan normativo de las granjas aprobado</t>
  </si>
  <si>
    <t>Infraestructura de espacios complementarios en las granjas</t>
  </si>
  <si>
    <t>Número de proyectos desarrollados</t>
  </si>
  <si>
    <t>Infraestructura histórica de granjas</t>
  </si>
  <si>
    <t>Cerramientos de las granjas</t>
  </si>
  <si>
    <t>Infraestructura hidrosanitaria de las granjas</t>
  </si>
  <si>
    <t>Infraestructura tecnologica</t>
  </si>
  <si>
    <t>Sistemas agroecologicos</t>
  </si>
  <si>
    <t>Vehiculos y maquinaria</t>
  </si>
  <si>
    <t>Componente de movilidad</t>
  </si>
  <si>
    <t xml:space="preserve">Oficina de Planeación 
Área de Planeación Física </t>
  </si>
  <si>
    <t>Porcentaje de andenes y sendas recuperados</t>
  </si>
  <si>
    <t>Componente de espacio público</t>
  </si>
  <si>
    <t>Componente infraestructura de edificaciones</t>
  </si>
  <si>
    <t>Componente de expansión</t>
  </si>
  <si>
    <t>Banco de tierras implementado</t>
  </si>
  <si>
    <t>Plan normativo de construcción de espacios físicos para bibliotecas</t>
  </si>
  <si>
    <t>Plan normativo elaborado</t>
  </si>
  <si>
    <t>Oficina de planeacion</t>
  </si>
  <si>
    <t>Mejoramiento de los espacios en biblioteca</t>
  </si>
  <si>
    <t>Modernización informática y de comunicaciones en las bibliotecas</t>
  </si>
  <si>
    <t>Plan maestro de ordenamiento físico</t>
  </si>
  <si>
    <t>Plan maestro de ordenamiento fisico elaborado</t>
  </si>
  <si>
    <t>Plan de conservacion y mantenimiento.</t>
  </si>
  <si>
    <t>Plan de conservación y mantenimiento elaborado</t>
  </si>
  <si>
    <t>Estudio de vulnerabilidad sísmica</t>
  </si>
  <si>
    <t>Estudio de vulnerabilidad sismica elaborado</t>
  </si>
  <si>
    <t>Centro de Medios y Cultura Universidad de Nariño</t>
  </si>
  <si>
    <t>Estudio de preinversión realizado</t>
  </si>
  <si>
    <t>Infraestructura Facultad de Artes</t>
  </si>
  <si>
    <t>Mejoramiento áreas locativas (aula y biblioteca) en la sede la ciudadela del Municipio de Tumaco</t>
  </si>
  <si>
    <t>Proyecto ejecutado</t>
  </si>
  <si>
    <t>Ampliación Cafetería de la Sede Universidad de Nariño Barrio la Ciudadela Municipio de Tumaco</t>
  </si>
  <si>
    <t>Construcción Nuevos Bloque 2 y 3 Universidad de Nariño Sede Torobajo</t>
  </si>
  <si>
    <t>Reforzamiento y restauración Teatro Imperial de la Universidad de Nariño Sede Centro</t>
  </si>
  <si>
    <t>Porcentaje de reforzamiento y resatauracion del Teatro</t>
  </si>
  <si>
    <t xml:space="preserve">Construcción Infraestructura Física Teatro Imperial de la Universidad de Nariño </t>
  </si>
  <si>
    <t>Construcción del centro de ciencias de la Universidad de Nariño para la apropiación del conocimiento de las ciencias astronómicas y espaciales en el departamento de Nariño</t>
  </si>
  <si>
    <t>Construcción obras de infraestructura de la universidad de Nariño municipio de Ipiales barrio la Floresta departamento de Nariño</t>
  </si>
  <si>
    <t>Construcción Gimnasio Universidad de Nariño Sede Torobajo</t>
  </si>
  <si>
    <t xml:space="preserve">Reforzamiento y restauración Infraestructura física Programa de Música, posgrados Derecho, Centro Cultural Palatino </t>
  </si>
  <si>
    <t>Ecocampus recreativo</t>
  </si>
  <si>
    <t>Estudio de preinversión elaborado</t>
  </si>
  <si>
    <t xml:space="preserve">Bienestar universitario                                                                                                                                                                                                                                                                                                                                                 Oficina de Planeación 
Área de Planeación Física </t>
  </si>
  <si>
    <t>Ecocampus deportivo</t>
  </si>
  <si>
    <t>Ecocampus de arte, cultura y pensamiento</t>
  </si>
  <si>
    <t>Ecocampus saludable</t>
  </si>
  <si>
    <t>Plan normativo para la infraestructura física de laboratorios</t>
  </si>
  <si>
    <t>Jefe Sección de Laboratorios
Oficina de Planeación</t>
  </si>
  <si>
    <t>Ampliación, adecuación y mantenimiento de infraestructura física de los laboratorios especializados de la Universidad de Nariño</t>
  </si>
  <si>
    <t>Jefe Sección de Laboratorios
Fondo de construcciones</t>
  </si>
  <si>
    <t>Construcción y adecuación de espacios de uso comun en la Universidad de Nariño</t>
  </si>
  <si>
    <t>Diagnóstico, actualización y mantenimiento de las instalaciones de laboratorios de investigación de la Universidad de Nariño.</t>
  </si>
  <si>
    <t>Investigadores 
Contrato de profesionales en ingenieria/arquitectura</t>
  </si>
  <si>
    <t>Infraestructura ambiental para los laboratorios de la Universidad de Nariño</t>
  </si>
  <si>
    <t>Jefe Sección de Laboratorios
Fondo de construcciones
Oficina de planeación - SGA</t>
  </si>
  <si>
    <t>Adecuación ambiental y sostenible de la infraestructura física de los laboratorios de la Universidad de Nariño</t>
  </si>
  <si>
    <t>Plan normativo ambiental para la infraestructura fisica de la Universidad de Nariño</t>
  </si>
  <si>
    <t>Implementación de plan sostenible para edificaciones de la Universidad de Nariño</t>
  </si>
  <si>
    <t>Porcentaje de edificaciones adecuadas al plan</t>
  </si>
  <si>
    <t>Construcción de sistemas hidrosanitarios en la Universidad de Nariño</t>
  </si>
  <si>
    <t>Implementación de sistemas de ahorro automático de energía eléctrica y de recursos hidricos en el campus universitario.</t>
  </si>
  <si>
    <t>Preservación y reforestación de especies nativas al interior de la Universidad de Nariño</t>
  </si>
  <si>
    <t>Estudio de preinversión para el estudio de Fitotectura para  la universidad de Nariño.</t>
  </si>
  <si>
    <t>Implementación de una Planta de Tratamiento de Aguas Residuales en la Universidad de Nariño</t>
  </si>
  <si>
    <t>Proyecto ejectuado</t>
  </si>
  <si>
    <t>Dotacion de Bibliotecas</t>
  </si>
  <si>
    <t>Dotación Biblioteca Central de la Universidad de Nariño Sede Torobajo</t>
  </si>
  <si>
    <t>Dotacion de infraestructura arquitectonica</t>
  </si>
  <si>
    <t>Dotación de mobiliario y equipos nuevo Bloque 1 Sector Norte y Sur</t>
  </si>
  <si>
    <t>Dotación Nuevos Bloque 2 y 3 Universidad de Nariño Sede Torobajo</t>
  </si>
  <si>
    <t xml:space="preserve">Dotación Facultad de Artes de la Universidad de Nariño </t>
  </si>
  <si>
    <t>Dotación Gimnasio Universidad de Nariño Sede Torobajo</t>
  </si>
  <si>
    <t xml:space="preserve">Dotación Programa de Música, posgrados Derecho, Centro Cultural Palatino </t>
  </si>
  <si>
    <t>Dotación Teatro Imperial de la Universidad de Nariño Sede Centro</t>
  </si>
  <si>
    <t>Dotación para laboratorios.</t>
  </si>
  <si>
    <t xml:space="preserve">Jefe de Sección de Laboratorios
Jefe de archivo y correspondencia
Fondo de construcciones
</t>
  </si>
  <si>
    <t>Dotacion de mobiliario para la infraestrcutura de bienestar universitario</t>
  </si>
  <si>
    <t>Oficina de Planeación 
Área de Planeación Física                                                                                                                                                                                                                                                                                                                                                     Jefe de bienestar universitario</t>
  </si>
  <si>
    <t>Dotacion de equipos para la infraestrcutura de bienestar universitario</t>
  </si>
  <si>
    <t>Dotación de infraestructura fisica, tecnica y tecnologica de las granjas de la Universidad de Nariño</t>
  </si>
  <si>
    <t>Dotación vehiculos  para las granjas de la Universidad de Nariño</t>
  </si>
  <si>
    <t>Dotación de maquinaria agropecuaria para las granjas de la Universidad de Nariño</t>
  </si>
  <si>
    <t>Dotación de equipos agropecuarios para las granjas de la Universidad de Nariño</t>
  </si>
  <si>
    <t>INVESTIGACIÓN UNIVERSIDAD - REGIÓN E INTERACCIÓN SOCIAL</t>
  </si>
  <si>
    <t xml:space="preserve">Fortalecimiento de la comunidad de investigadores de la Universidad de Nariño. </t>
  </si>
  <si>
    <t>Formación de Investigadores</t>
  </si>
  <si>
    <t>Fomento de la formación doctoral de los investigadores</t>
  </si>
  <si>
    <t>Porcentaje de investigadores con doctorado</t>
  </si>
  <si>
    <t xml:space="preserve">Rectoría
Vicerrectoría de Investigaciones e Interacción Social
Grupos de Investigación 
Facultades </t>
  </si>
  <si>
    <t>Fomento de la formación posdoctoral de los investigadores</t>
  </si>
  <si>
    <t>Porcentaje de investigadores con posdoctorado</t>
  </si>
  <si>
    <t>Rectoría
Vicerrectoría de Investigaciones e Interacción Social
Vicerrectoría Académica</t>
  </si>
  <si>
    <t>Capacitación de investigadores de la Universidad de Nariño en el dominio de un segundo idioma.</t>
  </si>
  <si>
    <t>Porcentaje de investigadores bilingües</t>
  </si>
  <si>
    <t>Vicerrectoría de Investigaciones e Interacción Social
Centro de Idiomas</t>
  </si>
  <si>
    <t>Apoyo a la formación de investigadores en postgrados propios (maestrías y doctorados de tipo investigativo), mediante la implementación de medidas que incentiven su participación como asistentes de docencia en pregrado.</t>
  </si>
  <si>
    <t>Número de investigadores formados con posgrados propios</t>
  </si>
  <si>
    <t>Vicerrectoría de Investigaciones e Interacción Social
Facultades</t>
  </si>
  <si>
    <t>Fomento del intercambio de docentes investigadores de la Universidad de Nariño con otras instituciones de reconocida trayectoria a nivel nacional e internacional.</t>
  </si>
  <si>
    <t>Porcentaje de docentes participantes de procesos de movilidad</t>
  </si>
  <si>
    <t>Vicerrectoría de Investigaciones e Interacción Social
Dirección de Relaciónes Internacionales</t>
  </si>
  <si>
    <t>Fomento del intercambio de estudiantes investigadores de la Universidad de Nariño con otras instituciones de reconocida trayectoria a nivel nacional e internacional.</t>
  </si>
  <si>
    <t>Porcentaje de estudiantes participantes de procesos de movilidad</t>
  </si>
  <si>
    <t>Vinculación de estudiantes y egresados a proyectos de investigación con financiación interna o externa.</t>
  </si>
  <si>
    <t>Porcentaje de estudiantes y egresados a proyectos de investigación</t>
  </si>
  <si>
    <t>Vicerrectoría de Investigaciones e Interacción Social
Facultades
Comités Curriculares de Programa</t>
  </si>
  <si>
    <t>Proyección de investigadores</t>
  </si>
  <si>
    <t>Incentivo al ascenso en la categoría de los investigadores de la Universidad de Nariño en la plataforma Scienti – MinCiencias.</t>
  </si>
  <si>
    <t>Porcentaje de Investigadores categorizados</t>
  </si>
  <si>
    <t>Vicerrectoría de Investigaciones e Interacción Social
Grupos de Investigación</t>
  </si>
  <si>
    <t>Promoción del ascenso de los investigadores de la Universidad de Nariño en los indicadores de impacto científico (índice h, índice i10, Score ResearchGate) e indicadores de impacto social.</t>
  </si>
  <si>
    <t>Política de ascenso de los investigadores diseñada</t>
  </si>
  <si>
    <t>Incentivo a la participación de docentes de hora cátedra en los grupos y proyectos de investigación.</t>
  </si>
  <si>
    <t>Porcentaje de docentes Hora Cátedra en grupos y proyectos de investigación</t>
  </si>
  <si>
    <t>Vicerrectoría de Investigaciones e Interacción Social
Facultades
Comités Curriculares de Programa
Grupos de Investigación</t>
  </si>
  <si>
    <t>Fortalecimiento del quehacer investigativo en la Universidad de Nariño</t>
  </si>
  <si>
    <t>Investigación de impacto académico y social</t>
  </si>
  <si>
    <t>Fomento al ascenso en la categoría de Centros de la Universidad de Nariño en la plataforma Scienti – MinCiencias, y su inserción a redes de conocimiento.</t>
  </si>
  <si>
    <t>Número de Centros categorizados por encima de C</t>
  </si>
  <si>
    <t>Fomento al ascenso en la categoría de Grupos de Investigación de la Universidad de Nariño en la plataforma Scienti – MinCiencias, y su inserción a redes de conocimiento.</t>
  </si>
  <si>
    <t>Número de Grupos categorizados por encima de C</t>
  </si>
  <si>
    <t>Promoción de la inserción de Centros y Grupos de Investigación de la Universidad de Nariño en redes nacionales y globales de conocimiento.</t>
  </si>
  <si>
    <t>Porcentaje de centros y grupos de investigación vinculados en redes</t>
  </si>
  <si>
    <t>Vicerrectoría de Investigaciones e Interacción Social
Grupos de Investigación
Dirección de Relaciones Internacionales</t>
  </si>
  <si>
    <t>Optimización de la asignación del tiempo de dedicación a la investigación por parte de los docentes TC en función de los indicadores de productividad académica, impacto científico y social</t>
  </si>
  <si>
    <t xml:space="preserve">Promedio de horas asignadas a la investigación en la labor académica de los docentes TC </t>
  </si>
  <si>
    <t>Vicerrectoría de Investigaciones e Interacción Social
Vicerrectoría Académica
Facultades
Comités Curriculares de Programa</t>
  </si>
  <si>
    <t>Apoyo a la adquisición y sostenimiento de capacidades en CTeI para la investigación de impacto (equipos robustos, metodologías validadas, nuevas colecciones, etc.) en la Universidad de Nariño.</t>
  </si>
  <si>
    <t>Número de grupos apoyados</t>
  </si>
  <si>
    <t>Incentivo al desarrollo de proyectos de investigación que incluyan componentes de impacto científico y social para la región.</t>
  </si>
  <si>
    <t>Investigación formativa</t>
  </si>
  <si>
    <t>Fortalecimiento de los semilleros de investigación.</t>
  </si>
  <si>
    <t>Número de semilleros de investigación creados</t>
  </si>
  <si>
    <t>Vicerrectoría de Investigaciones e Interacción Social
Grupos de Investigación
Facultades</t>
  </si>
  <si>
    <t>Profundización de la participación de la investigación formativa en los currículos de los programas de pregrado y postgrado en la Universidad.</t>
  </si>
  <si>
    <t xml:space="preserve">Porcentaje de curriculos actualizados </t>
  </si>
  <si>
    <t>Conformación de redes de conocimiento e investigación.</t>
  </si>
  <si>
    <t>Número de redes conformadas</t>
  </si>
  <si>
    <t>Plan de gestión de recursos para la movilidad nacional e internacional.</t>
  </si>
  <si>
    <t>Plan creado</t>
  </si>
  <si>
    <t>Consolidación de redes de investigación interdisciplinar, multidisciplinar y trans-disciplinar en la Universidad de Nariño</t>
  </si>
  <si>
    <t>Número de redes consolidadas</t>
  </si>
  <si>
    <t>Vicerrectoría de Investigación e Interacción Social
Grupos de investigación</t>
  </si>
  <si>
    <t>Financiación de los grupos de investigación en los diferentes campos del conocimiento según su grado de desarrollo y consolidación, hasta el reconocimiento internacional.</t>
  </si>
  <si>
    <t>Porcentaje de grupos de investigación apoyados financieramente</t>
  </si>
  <si>
    <t>Estructuración de la red de estudiantes de posgrado que puedan participar como auxiliares de docencia.</t>
  </si>
  <si>
    <t>Red de estudiantes de posgrado creada</t>
  </si>
  <si>
    <t>Vicerrectoría de Investigación e Interacción Social
Facultades</t>
  </si>
  <si>
    <t>Conformación de empresas de base tecnológica (spin-off) y fortalecimiento de investigación</t>
  </si>
  <si>
    <t>Número de empresas conformadas</t>
  </si>
  <si>
    <t>Banco de proyectos constituido</t>
  </si>
  <si>
    <t>Construcción, desde la VIIS, de una plataforma interactiva, que permita un seguimiento y actualización permanente, de todo el “que hacer” investigativo tanto de los grupos de investigación e interacción social, como de los investigadores y semilleros de investigación de la Universidad de Nariño, además de una comunicación en tiempo real con todas la plataformas nacionales e internacionales existentes para este fin.</t>
  </si>
  <si>
    <t>Plataforma interactiva creada</t>
  </si>
  <si>
    <t>Vicerrectoría de Investigación e Interacción Social
Dirección de TICs</t>
  </si>
  <si>
    <t>Implementación de la oficina de convenios, formulación y gestión de proyectos con un equipo de profesionales multidisciplinario que le permita autonomía financiera y jurídica con alta capacidad de respuesta en estos procesos.</t>
  </si>
  <si>
    <t>Oficina de convenios creada</t>
  </si>
  <si>
    <t>Vicerrectoría de Investigación e Interacción Social
Planeación y Desarrollo</t>
  </si>
  <si>
    <t>Fortalecimiento de convenios de financiación a nivel regional, nacional e internacional para los diferentes emprendimientos dentro de las funciones misionales de la Universidad de Nariño.</t>
  </si>
  <si>
    <t>Número de convenios creados</t>
  </si>
  <si>
    <t>Vicerrectoría de Investigación e Interacción Social
Vicerrectoría Administrativa</t>
  </si>
  <si>
    <t>Creación de manual de procedimientos de apoyo administrativo del Sistema de Investigaciones a las actividades de investigación para agilizar los procesos de compras y contratación relacionados con la investigación</t>
  </si>
  <si>
    <t>Manual de procedimientos creado</t>
  </si>
  <si>
    <t xml:space="preserve">Vicerrectoría de Investigación e Interacción Social
Departamento de Contratación
</t>
  </si>
  <si>
    <t>Creación e implementación de la OTRIT (Oficina de transferencia de resultados de investigación y tecnología), que permita la divulgación, transferencia, intercambio, de los resultados de investigación tendientes a solucionar problemas, regionales, nacionales e internacionales.</t>
  </si>
  <si>
    <t>Oficina OTRIT creada</t>
  </si>
  <si>
    <t>Rectoría
Vicerrectoría de Investigación e Interacción Social
Planeación y Desarrollo</t>
  </si>
  <si>
    <t>Porcentaje de resultados de investigación socializados en eventos académicos</t>
  </si>
  <si>
    <t>Vicerrectoría de Investigación e Interacción Social
Dirección de Relaciones Internacionales
Grupos de investigación</t>
  </si>
  <si>
    <t>Transferencia de resultados de investigación, innovación, desarrollo tecnológico y creación artística.</t>
  </si>
  <si>
    <t>Fortalecimiento de las relaciones entre la Universidad, la empresa y el estado con el fin de dinamizar los procesos de construcción y transferencia de resultados de investigación, interacción social e innovación en la comunidad y la región</t>
  </si>
  <si>
    <t>Número de Alianzas consolidadas</t>
  </si>
  <si>
    <t xml:space="preserve">Vicerrectoría de Investigación e Interacción Social
Facultades 
Departamentos 
Centros de Investigación </t>
  </si>
  <si>
    <t xml:space="preserve">Creación del Estatuto de Propiedad Intelectual de la Universidad de Nariño </t>
  </si>
  <si>
    <t>Estatuto de Propiedad Intelectual creado</t>
  </si>
  <si>
    <t>Vicerrectoría de Investigación e Interacción Social
Editorial</t>
  </si>
  <si>
    <t>Creación e implementación de la oficina de Registros de Nuevas Creaciones (Patentes, Modelos de Utilidad y Diseños Industriales) de la Universidad de Nariño, procurando que la Universidad realice un rol más directo en el desarrollo económico y que tenga un mayor impacto en la sociedad, cumpliendo con lo que es llamado "La tercera misión de las universidades" (Mollas-Gallart et al., 2002).</t>
  </si>
  <si>
    <t xml:space="preserve">Acuerdo de Creación de la Oficina de Registros de Nuevas Creaciones </t>
  </si>
  <si>
    <t>Financiación interna de la Investigación</t>
  </si>
  <si>
    <t>Fortalecimiento de las Convocatorias Internas de Investigación</t>
  </si>
  <si>
    <t>Incremento del porcentaje de aportes de la Universidad de Nariño a la financiación de la investigación</t>
  </si>
  <si>
    <t>Porcentaje de Incremento a la bolsa concursable</t>
  </si>
  <si>
    <t>Vicerrectoría de Investigaciones e Interacción Social</t>
  </si>
  <si>
    <t>Vicerrectoría de Investigaciones e Interacción Social
Vicerrectoría Administrativa</t>
  </si>
  <si>
    <t>Diseño de lineamientos presupuestales institucionales para financiar la investigación estudiantil y docente</t>
  </si>
  <si>
    <t>Documento de lineamientos elaborado</t>
  </si>
  <si>
    <t xml:space="preserve">Vicerrectoría de Investigaciones e Interacción Social
Vicerrectoría Administrativa y Financiera 
Oficina de Planeación y Desarrollo </t>
  </si>
  <si>
    <t>Plan de eficiencia administrativa y financiera de las convocatorias internas de la Universidad.</t>
  </si>
  <si>
    <t>Plan de eficiencia implementado</t>
  </si>
  <si>
    <t>Distribución eficiente de los recursos para la investigación en la Universidad de Nariño en función de calidad e impacto de los productos comprometidos</t>
  </si>
  <si>
    <t>Acuerdo de Distribución de Recursos implementado</t>
  </si>
  <si>
    <t>Generación de proyectos de nuevo conocimiento que beneficie a la Institución y le genere recursos financieros</t>
  </si>
  <si>
    <t>Vicerrectoría de Investigaciones e Interacción Social
Grupos de investigación</t>
  </si>
  <si>
    <t>Financiamiento de los proyectos generados por los semilleros de investigación</t>
  </si>
  <si>
    <t>Porcentaje de proyectos de semilleros de investigación financiados</t>
  </si>
  <si>
    <t>Creación de un rubro adicional en el presupuesto interno que permita la destinación de recursos hacia el mantenimiento de equipos para la investigación y la interacción social.</t>
  </si>
  <si>
    <t>Rubro presupuestal creado</t>
  </si>
  <si>
    <t>Financiación externa de la Investigación</t>
  </si>
  <si>
    <t>Fomento de alianzas estratégicas con instituciones regionales, nacionales e internacionales</t>
  </si>
  <si>
    <t>Sistema de información actualizado que permita a los investigadores identificar fuentes de financiación para sus proyectos</t>
  </si>
  <si>
    <t>Sistema de información  actualizado</t>
  </si>
  <si>
    <t>Participación en convocatorias internacionales en alianza con universidades externas y centros de investigación internacionales</t>
  </si>
  <si>
    <t xml:space="preserve">Número de proyectos de investigación participantes </t>
  </si>
  <si>
    <t>Estructura organizacional y financiera para la formulación y presentación de proyectos en bolsas concursables externas</t>
  </si>
  <si>
    <t>Estructura Organizacional y Financiera consolidada</t>
  </si>
  <si>
    <t>Capacitación de investigadores de los grupos de investigación en la formulación de proyectos de investigación para fondos concursables y la adquisición y gestión de recursos</t>
  </si>
  <si>
    <t>Vicerrectoría de Investigaciones e Interacción Social
Centro de Idiomas
Grupos de Investigación</t>
  </si>
  <si>
    <t>Financiación de la Interacción Social</t>
  </si>
  <si>
    <t>Determinación de las necesidades presupuestales de las unidades académico-administrativas de la Universidad de Nariño para el desarrollo de las actividades de interacción social.</t>
  </si>
  <si>
    <t>Asignación de partidas presupuestales por programas y proyectos, identificados en cada unidad académica de acuerdo con su especificidad dentro del paradigma Universidad – Región.</t>
  </si>
  <si>
    <t>Número de partidas presupuestales orientadas a financiar proyectos</t>
  </si>
  <si>
    <t>Asignación de recursos propios para la financiación de convocatorias internas en temas de interacción social en la Universidad de Nariño.</t>
  </si>
  <si>
    <t>Número de convocatorias financiadas con recursos propios</t>
  </si>
  <si>
    <t>Convocatorias internas anuales sobre problemáticas de interacción social en la Universidad de Nariño - Región.</t>
  </si>
  <si>
    <t>Número de convocatorias internas anuales realizadas</t>
  </si>
  <si>
    <t>Sistema de información permanente actualizado de interacción social y extensión universitaria.</t>
  </si>
  <si>
    <t>Sistema de información actualizado</t>
  </si>
  <si>
    <t>Alianzas estratégicas con instituciones oficiales, privadas y no gubernamentales a nivel regional, nacional e internacional para la financiación de proyectos estratégicos en temáticas de interacción social y extensión.</t>
  </si>
  <si>
    <t>Número de alianzas estrategias consolidadas</t>
  </si>
  <si>
    <t>Portafolios de servicios desde los centros y grupos de investigación de la Universidad de Nariño.</t>
  </si>
  <si>
    <t>Número de portafolios de servicios</t>
  </si>
  <si>
    <t>Vicerrectoría de Investigaciones e Interacción Social
Facultades 
Grupos de Investigación</t>
  </si>
  <si>
    <t>Apoyo al funcionamiento administrativo ágil de los portafolios de servicio desde la VIIS.</t>
  </si>
  <si>
    <t xml:space="preserve">Manual de Procedimientos para la atención de los procesos de Interacción Social </t>
  </si>
  <si>
    <t>Gestión del conocimiento</t>
  </si>
  <si>
    <t>Fomento de cultura del conocimiento, donde la investigación se conciba como un proceso de construcción e innovación del conocimiento sobre la naturaleza, la cultura, la sociedad y la persona.</t>
  </si>
  <si>
    <t>Política de Cultura del conocimiento implementada</t>
  </si>
  <si>
    <t>Proceso de democratización del conocimiento académico, que permitan desarrollar mecanismos de integración entre los saberes académico, popular y ancestral para una confrontación real de saberes dentro del paradigma universidad-región, con una permanente retroalimentación entre la teoría y la práctica</t>
  </si>
  <si>
    <t>Política de democratización implementada</t>
  </si>
  <si>
    <t xml:space="preserve">Vicerrectoría de Investigación e Interacción Social
División de Interacción Social </t>
  </si>
  <si>
    <t>Desarrollo de proyectos a corto, mediano y largo plazo que orienten la inclusión de la investigación formativa, básica y aplicada en los curriculos, como eje de cambio en la formación de los estudiantes de pregrado y posgrado</t>
  </si>
  <si>
    <t>Porcentaje de currículos revisados</t>
  </si>
  <si>
    <t>Estimulo de la gestión de proyectos científicos conjuntos entre los Grupos de Investigación de la Universidad de Nariño y organizaciones de la sociedad civil, comunitarias, y sin ánimo de lucro (ONGs).</t>
  </si>
  <si>
    <t>Número de alianzas establecidas</t>
  </si>
  <si>
    <t>Proyección de la extensión universitaria como instrumento fundamental de la interrelación de la Universidad con la sociedad, como elemento de oxigenación de la Udenar, de democratización del conocimiento científico, académico, que se convierta en mecanismo de reproducción de esos conocimientos, en la región y el mundo</t>
  </si>
  <si>
    <t>Política de proyección</t>
  </si>
  <si>
    <t>Gestión de proyectos científicos conjuntos entre los Grupos de Investigación de la Universidad de Nariño y empresas públicas y privadas.</t>
  </si>
  <si>
    <t>Formulación de proyectos inter, multi, y trans-disciplinarios para la resolución de problemas complejos que afectan a la sociedad.</t>
  </si>
  <si>
    <t>Construcción de un plan de proyectos de investigación en la Universidad de Nariño, que responda a las políticas y líneas gruesas de investigación de la Universidad, y que vaya en pro de beneficiar en términos de ciencia, tecnología e innovación tecnológica y sociocultural de la región.</t>
  </si>
  <si>
    <t>Plan de proyectos de investigación elaborado</t>
  </si>
  <si>
    <t>Gestión tecnológica</t>
  </si>
  <si>
    <t>Desarrollo de investigación universidad – región, donde intervengan los diferentes actores, metodologías, conceptos y tecnologías, para la creación, reproducción, y divulgación del pensamiento científico, filosófico y humanístico.</t>
  </si>
  <si>
    <t>Creación y protección de productos por medio del registro de patentes</t>
  </si>
  <si>
    <t xml:space="preserve">Número de registro de solicitudes de patentes </t>
  </si>
  <si>
    <t>Creación y protección de productos por medio de marcas registradas y modelos de utilidad.</t>
  </si>
  <si>
    <t xml:space="preserve">Número de registro de solicitudes de marcas registradas y modelos de utilidad </t>
  </si>
  <si>
    <t>Transferencia de avances en CTeI obtenidos en la Universidad de Nariño hacia empresas públicas y privadas</t>
  </si>
  <si>
    <t xml:space="preserve"> Número de Acuerdos de transferencia </t>
  </si>
  <si>
    <t>Directorio de expertos de la Universidad de Nariño, que facilite su búsqueda por parte de entidades externas que requieran la transferencia de conocimientos y tecnología.</t>
  </si>
  <si>
    <t>Directorio de expertos creado</t>
  </si>
  <si>
    <t>Gestión de la innovación</t>
  </si>
  <si>
    <t>Creación de spin-off desde las diferentes facultades, programas y Grupos de Investigación de la universidad de Nariño.</t>
  </si>
  <si>
    <t>Número de iniciativas empresariales promovidas</t>
  </si>
  <si>
    <t>Creación de spin-off con participación de la Universidad de Nariño y entidades externas en áreas estratégicas para el desarrollo del Departamento de Nariño, la región y el país.</t>
  </si>
  <si>
    <t>Articulación con la Oficina de Transferencia de Resultados de Investigación - OTRIT, los productos tecnológicos generados por la Universidad para su respectiva difusión y transferencia</t>
  </si>
  <si>
    <t>Creación y desarrollo de productos tecnológicos en la comunidad investigadora de la Universidad de Nariño</t>
  </si>
  <si>
    <t>Número  de productos tecnológicos desarrollados</t>
  </si>
  <si>
    <t>Creación de la “Casa de tertulia Universidad – Región”, donde interactúen permanentemente  los diferentes actores académicos, científicos, artísticos  socio-culturales y empresariales que hacen parte de la región.</t>
  </si>
  <si>
    <t>Casa de tertulia Universidad – Región creada</t>
  </si>
  <si>
    <t>Diálogo permanentemente con las instituciones externas y unidades internas de la Universidad para buscar e identificar problemas y desafíos de índole tecnológico.</t>
  </si>
  <si>
    <t>Diagnóstico realizado</t>
  </si>
  <si>
    <t>Actualización permanentemente del sistema curricular de la Universidad de Nariño de acuerdo con las necesidades de la región y el mundo.</t>
  </si>
  <si>
    <t>Porcentaje de PEI ajustados</t>
  </si>
  <si>
    <t>Vicerrectoría Académica
Facultades
Comités Curriculares y de programa</t>
  </si>
  <si>
    <t>Creación de un Campus virtual universitario para la oferta de programas académicos de pregrado y posgrado dentro de esta modalidad desde las Unidades académico-administrativas de la Universidad de Nariño.</t>
  </si>
  <si>
    <t>Campus virtual creado</t>
  </si>
  <si>
    <t>Modalidades de grado relacionadas con la interacción social dentro de los planes curriculares de los programas de pregrado y posgrado en la Universidad de Nariño.</t>
  </si>
  <si>
    <t>Acto Administrativo sobre modalidades de grado emitido</t>
  </si>
  <si>
    <t>Lineamientos para el desarrollo y seguimiento al impacto de las prácticas profesionales y académicas, a nivel de pregrado de la Universidad de Nariño, en la región, el país y el mundo.</t>
  </si>
  <si>
    <t>Reglamentación de prácticas profesionales elaborada</t>
  </si>
  <si>
    <t>Lineamientos para el desarrollo y seguimiento al impacto de las prácticas profesionales y académicas, a nivel de posgrado de la Universidad de Nariño, en la región, el país y el mundo.</t>
  </si>
  <si>
    <t>Desarrollo de proyectos de interacción social y extensión universitaria desde las Facultades hacia la región.</t>
  </si>
  <si>
    <t xml:space="preserve">Número de proyectos de interacción social desarrollados </t>
  </si>
  <si>
    <t>Vicerrectoría de Investigación e Interacción Social
Facultades
Comités Curriculares y de programa</t>
  </si>
  <si>
    <t>Propuesta de fortalecimiento del centro de Idiomas de la Universidad de Nariño, para que preste servicios integrales de formación, traducción y revisión, en las principales lenguas de la región e idiomas del mundo.</t>
  </si>
  <si>
    <t>Propuesta elaborada</t>
  </si>
  <si>
    <t>Vicerrectoría de Investigación e Interacción Social
Centro de Idiomas</t>
  </si>
  <si>
    <t>Generación y fortalecimiento de las redes académicas interdisciplinarias al interior de la institución.</t>
  </si>
  <si>
    <t>Número de redes académicas generadas</t>
  </si>
  <si>
    <t>Fortalecimiento de los servicios prestados por la Universidad de Nariño a las entidades públicas y privadas, comunidades estudiantiles y comunidades externas en la región desde los laboratorios especializados, centros y grupos de investigación.</t>
  </si>
  <si>
    <t>Portafolio de servicios elaborado</t>
  </si>
  <si>
    <t>Vicerrectoría de Investigación e Interacción Social
Dependencias de interacción social</t>
  </si>
  <si>
    <t>Propuesta de fortalecimiento de los servicios de extensión universitaria: Asesorías, Consultorías, Centros de Conciliación y otras modalidades que la Universidad ofrece dentro y fuera de la región.</t>
  </si>
  <si>
    <t>Propuesta de Fortalecimiento elaborada</t>
  </si>
  <si>
    <t>Creación de una plataforma universitaria para la oferta de educación no formal (diplomados, cursos, etc.), desde los programas académicos y grupos de investigación.</t>
  </si>
  <si>
    <t>Plataforma creada</t>
  </si>
  <si>
    <t>Vicerrectoría Académica
Vicerrectoría de Investigación e Interacción Social
Facultades
Comités curriculares
Dependencias Interacción Social</t>
  </si>
  <si>
    <t>Modelo de prestación de servicios desde las diferentes granjas de la Universidad de Nariño, de tal manera que se conviertan en centros pilotos, en los que, se realice investigación, formativa y científica que beneficie el conocimiento y desarrollo de la región.</t>
  </si>
  <si>
    <t>Modelo de Prestación de Servicios desarrollado</t>
  </si>
  <si>
    <t>Granjas Universidad</t>
  </si>
  <si>
    <t>Unidad de comunicaciones articulada (radio, prensa, televisión y demás medios), que permita la difusión, de todos los avances, eventos académicos y científicos, de interacción sociocultural, que sucedan en la universidad, la región, el país y el mundo.</t>
  </si>
  <si>
    <t>Plan de Comunicaciones elaborado</t>
  </si>
  <si>
    <t>Unidad de Televisión</t>
  </si>
  <si>
    <t>Centro Operador Logístico de apoyo a la realización y divulgación de eventos como seminarios, congresos, ferias, etc., originados desde las diferentes unidades académico-administrativas.</t>
  </si>
  <si>
    <t>Centro Operador Logístico creado</t>
  </si>
  <si>
    <t>Vicerrectoría de Investigación e Interaccion Social</t>
  </si>
  <si>
    <t>Formulación de proyectos que permitan desarrollos conjuntos interrelacionados desde los aspectos investigativos, tecnológicos, administrativos y socioculturales.</t>
  </si>
  <si>
    <t>Vicerrectoría de Investigación e Interaccion Social
Grupos de Investigación</t>
  </si>
  <si>
    <t>Comisión permanente de profesionales de la Universidad de Nariño para la formulación, estructuración y seguimiento de temáticas relacionadas con las diferentes estrategias de los acuerdos de paz en la región y en el país.</t>
  </si>
  <si>
    <t>Comisión de profesionales creada</t>
  </si>
  <si>
    <t>Formulación, implementación y seguimiento de planes de desarrollo y políticas públicas a nivel de municipios, departamento y nación.</t>
  </si>
  <si>
    <t xml:space="preserve">Número de participaciones en  formulación, implementación y seguimiento </t>
  </si>
  <si>
    <t>Fomento de una relación dialógica entre saberes ancestrales, sociales, culturales, académicos y científicos</t>
  </si>
  <si>
    <t>Número de convenios con relación dialógica</t>
  </si>
  <si>
    <t>Vicerrectoría de Investigación e Interaccion Social
Dependencias de interacción social</t>
  </si>
  <si>
    <t>Fortalecimiento de estrategias de apropiación social del conocimiento.</t>
  </si>
  <si>
    <t xml:space="preserve">Vicerrectoría de Investigación e Interaccion Social
Grupos de Investigación </t>
  </si>
  <si>
    <t>Centro de desarrollo empresarial que permita a docentes y estudiantes interactuar con empresarios, comunidades y organizaciones, con diferentes visiones y necesidades.</t>
  </si>
  <si>
    <t>Centro de desarrollo empresarial creado</t>
  </si>
  <si>
    <t>Observatorio de interacción social, que permita la consolidación, desarrollo y seguimiento continuo de todas las actividades de interacción y proyección social de la Universidad hacia la región y el mundo.</t>
  </si>
  <si>
    <t>Observatorio de interacción social creado</t>
  </si>
  <si>
    <t>Proyectos de interacción social que favorezcan el cumplimiento de los Objetivos de Desarrollo Sostenible – ODS a nivel regional, nacional e internacional.</t>
  </si>
  <si>
    <t xml:space="preserve">Número de proyectos de investigación e interacción social </t>
  </si>
  <si>
    <t>Plan de fomento de las vocaciones científicas, fortaleciendo la ciencia y tecnología para resolver los problemas de contexto, desde los inicios de formación de los estudiantes, a nivel de enseñanza primaria y bachillerato, tomando como modelo el Liceo de la Universidad de Nariño.</t>
  </si>
  <si>
    <t>Creación de una cultura de la publicación científica .</t>
  </si>
  <si>
    <t>Levantamiento de un inventario de la productividad académica de los docentes en los últimos 5 años</t>
  </si>
  <si>
    <t>Inventario de Productividad Académica</t>
  </si>
  <si>
    <t>Vicerrectoría Académica
Vicerrectoría de Investigación e Interacción Social</t>
  </si>
  <si>
    <t>Diagnóstico de las competencias escriturales de la comunidad universitaria</t>
  </si>
  <si>
    <t>Editorial Universitaria</t>
  </si>
  <si>
    <t>Capacitación en uso de software de citación y aplicación de normas internacionales para publicaciones</t>
  </si>
  <si>
    <t>Número de cursos realizados</t>
  </si>
  <si>
    <t>Vicerrectoría Académica
Vicerrectoría de Investigación e Interacción Social
Editorial Universitaria</t>
  </si>
  <si>
    <t xml:space="preserve">Taller de edición literaria con estudiantes y docentes en producción literaria. </t>
  </si>
  <si>
    <t>Taller realizado</t>
  </si>
  <si>
    <t>Talleres de capacitación a docentes, investigadores y estudiantes en la escritura de artículos científicos y libros en diferentes idiomas.</t>
  </si>
  <si>
    <t>Talleres realizados</t>
  </si>
  <si>
    <t>Vicerrectoría Académica
Vicerrectoría de Investigación e Interacción Social
Editorial Universitaria
Centro de Idiomas</t>
  </si>
  <si>
    <t>Programa de visibilidad e invitación permanente a publicar, en cualquier modalidad, libros de calidad y de relevancia para la Universidad y la región.</t>
  </si>
  <si>
    <t>Acto Administrativo de Programa de visibilidad e invitación permanente a publicar</t>
  </si>
  <si>
    <t>Visibilización institucional, regional, nacional e internacional de la producción científica, social, filosófica, artística y cultural de la Universidad de Nariño.</t>
  </si>
  <si>
    <t>Programa de Visibilidad de investigadores</t>
  </si>
  <si>
    <t>Creación y actualización permanente de los perfiles de los investigadores de la Universidad de Nariño en las plataformas Scienti (MinCiencias), Google Scholar, ORCID, ResearchGate, Mendeley, entre otros.</t>
  </si>
  <si>
    <t>Porcentaje de docentes investigadores con perfiles actualizados</t>
  </si>
  <si>
    <t>Actualización del Website de la VIIS, con una hoja de vida y un link a los sitios web de sus grupos de investigación y hojas de vida disponibles en las mencionadas plataformas.</t>
  </si>
  <si>
    <t xml:space="preserve">Website VIIS actualizado </t>
  </si>
  <si>
    <t>Sincronización automática de los perfiles de los investigadores en el Website de la VIIS con la plataforma SIRED en materia de productos de formación de talento humano que acrediten los investigadores (dirección de trabajos de grado de pregrado y maestría; dirección de tesis de doctorado).</t>
  </si>
  <si>
    <t>Porcentaje de perfiles de investigadores sincronizados con la plataforma SIRED</t>
  </si>
  <si>
    <t>Conformación y participación en redes de gestión del conocimiento para la cooperación nacional e internacional abierta y flexible de grupos de investigación con otros pares académicos y científicos de sus respectivos campos.</t>
  </si>
  <si>
    <t>Número de redes de gestión del conocimiento conformadas</t>
  </si>
  <si>
    <t>Vicerrectoría de Investigación e Interacción Social
Facultades
Grupos de investigación</t>
  </si>
  <si>
    <t>Apoyo a la participación en congresos para la socialización de los resultados de las investigaciones en eventos académicos del ámbito nacional e internacional</t>
  </si>
  <si>
    <t>Publicación de boletines en redes sociales, páginas Web, Facebook, con el Centro de Comunicaciones que garantice la difusión ágil y en tiempo real, con miras a que sea más accesibles a la comunidad universitaria y la sociedad en general.</t>
  </si>
  <si>
    <t>Plan de comunicación de los resultados de investigación</t>
  </si>
  <si>
    <t>Unidad de Televisión
Vicerrectoría de Investigación e Interacción Social
Facultades
Grupos de investigación</t>
  </si>
  <si>
    <t>Organización de eventos académicos nacionales e internacionales con las diferentes comunidades académicas.</t>
  </si>
  <si>
    <t>Número de eventos académicos realizados en la Universidad de Nariño</t>
  </si>
  <si>
    <t>Facultades
Grupos de investigación</t>
  </si>
  <si>
    <t>Indexación de revistas</t>
  </si>
  <si>
    <t>Creación de la Oficina de acompañamiento permanente a las revistas para buscar su indexación  en Publindex y bases de datos internacionales como WoS y SCOPUS.</t>
  </si>
  <si>
    <t>Oficina de acompañamiento creada</t>
  </si>
  <si>
    <t>Reestructuración de la editorial Universidad de Nariño</t>
  </si>
  <si>
    <t>Establecimiento de un régimen general de derechos de autor de la Universidad</t>
  </si>
  <si>
    <t>Reglamentación General de Derechos de Autor elaborada</t>
  </si>
  <si>
    <t>Actualización de la reglamentación de la Editorial para publicaciones seriadas y no seriadas (revistas y libros)</t>
  </si>
  <si>
    <t>Reglamentación de Editorial actualizada</t>
  </si>
  <si>
    <t>Manual de identidad corporativa de la Editorial</t>
  </si>
  <si>
    <t>Manual  de identidad corporativa de la Editorial creado</t>
  </si>
  <si>
    <t>Asignar un espacio físico para la Editorial</t>
  </si>
  <si>
    <t>Oficina para Editorial Universitaria creada</t>
  </si>
  <si>
    <t>Planeación y Desarrollo</t>
  </si>
  <si>
    <t>Conformar un equipo de monitores en formación apoyados en centros de escritura para desarrollar actividades de corrección de estilo, diagramación y traducción</t>
  </si>
  <si>
    <t>Equipo de monitores conformado</t>
  </si>
  <si>
    <t>Bienestar Universitario
Editorial Universitaria</t>
  </si>
  <si>
    <t>Designación de un revisor de estilo, un traductor y un diseñador gráfico para la editorial</t>
  </si>
  <si>
    <t>Equipo de Trabajo conformado</t>
  </si>
  <si>
    <t>Vicerrectoría de Investigación e Interacción Social
Editorial Universitaria</t>
  </si>
  <si>
    <t>Creación de un programa de radio y de televisión para la Editorial de la Universidad de Nariño, dirigidos al fomento de la cultura editorial universitaria y la visibilidad de las publicaciones de la Universidad de Nariño.</t>
  </si>
  <si>
    <t>Número de programas radial y televisivos transmitidos</t>
  </si>
  <si>
    <t>Unidad de Televisión
Radio Universitaria
Editorial Universitaria</t>
  </si>
  <si>
    <t>Asignación de espacio físico y dotación de mobiliario para la librería universitaria</t>
  </si>
  <si>
    <t>Librería universitaria creada</t>
  </si>
  <si>
    <t>Planes de comunicación por cada Facultad y Centros de Investigación creados</t>
  </si>
  <si>
    <t>Unidad de Televisión
Radio Universitaria
Webmaster
Facultades</t>
  </si>
  <si>
    <t>Conformación de un Community Manager (Equipo de personas dedicadas al movimiento de redes sociales).</t>
  </si>
  <si>
    <t>Community Manager creada</t>
  </si>
  <si>
    <t>Fortalecimiento de comunicación con la Asociación Colombiana de Editoriales.</t>
  </si>
  <si>
    <t>Convenio establecido</t>
  </si>
  <si>
    <t>Consejo Editorial
Editorial Universitaria</t>
  </si>
  <si>
    <t>Participación en las diferentes ferias de libros a nivel nacional, con Stand propio de la Universidad de Nariño.</t>
  </si>
  <si>
    <t>Número de participaciones en Ferias de Libros a nivel nacional</t>
  </si>
  <si>
    <t>Canje de libros y revistas a través del intercambio bibliotecario y/o movilidad de estudiantes a nivel nacional e internacional</t>
  </si>
  <si>
    <t>No. de revistas y libros intercambiados en procesos de movilidad</t>
  </si>
  <si>
    <t>Facultades
Editorial Universitaria</t>
  </si>
  <si>
    <t>Visibilizacion a la página web Editorial de la Universidad de Nariño</t>
  </si>
  <si>
    <t>Página web visibilizada</t>
  </si>
  <si>
    <t>Webmaster
Editorial Universitaria</t>
  </si>
  <si>
    <t>Uso de redes sociales (Instagram, Facebook y Twitter) de la Editorial</t>
  </si>
  <si>
    <t>Redes sociales implementadas</t>
  </si>
  <si>
    <t>Canal de Youtube de la editorial</t>
  </si>
  <si>
    <t>Canal de Youtube creado</t>
  </si>
  <si>
    <t>Unidad de Comunicaciones
Editorial Universitaria</t>
  </si>
  <si>
    <t>Activación de los convenios de tipo editorial con otras universidades del país</t>
  </si>
  <si>
    <t>Divulgación a nivel interno de los productos de la Editorial Universitaria</t>
  </si>
  <si>
    <t>Porcentaje de productos divulgados</t>
  </si>
  <si>
    <t>Encuentros  anuales con las demás editoriales a nivel nacional para el intercambio de experiencias, de manera virtual o personal.</t>
  </si>
  <si>
    <t xml:space="preserve">Número de encuentros </t>
  </si>
  <si>
    <t>Seguimiento al impacto institucional, regional, nacional e internacional de la producción científica, social, filosófica, artística y cultural de la Universidad de Nariño.</t>
  </si>
  <si>
    <t>Observatorio de Escritura, Lectura y Oralidad</t>
  </si>
  <si>
    <t>Observatorio creado</t>
  </si>
  <si>
    <t>Observatorio del impacto social de la investigación en la Región.</t>
  </si>
  <si>
    <t>Observatorio de la calidad y el impacto científico de la investigación en la Universidad.</t>
  </si>
  <si>
    <t xml:space="preserve">FORMACIÓN INTEGRAL </t>
  </si>
  <si>
    <t xml:space="preserve">
Potencialidades humanas
</t>
  </si>
  <si>
    <t>Elaboración de un diagnóstico para la implementación de la Política de Formación Integral en la Universidad de Nariño</t>
  </si>
  <si>
    <t xml:space="preserve">Vicerrectoría Académica - Programa de Formación Humanística </t>
  </si>
  <si>
    <t>Autoevaluación de los proyectos de Formación Humanística y de competencias básicas, con el fin de fortalecerlos y reorientarlos en el marco del nuevo contexto universitario</t>
  </si>
  <si>
    <t>Informe de autoevaluación elabordo</t>
  </si>
  <si>
    <t xml:space="preserve">Establecimiento de un programa de capacitación en lenguas maternas, nativas, extranjera y lenguaje de señas, orientado a la comunidad universitaria para  fortalecer la comunicación. 
</t>
  </si>
  <si>
    <t xml:space="preserve">Porcentaje de Comunidad Universitaria capacitada en lenguas </t>
  </si>
  <si>
    <t>Vicerrectoría Académica - Departamento de Lingüística e Idiomas 
Sistema de Bienestar Universitario</t>
  </si>
  <si>
    <t>Elaboración del Reglamento para  el uso de los recursos telemáticos e informáticos  disponibles en la Universidad</t>
  </si>
  <si>
    <t>Reglamento Aprobado</t>
  </si>
  <si>
    <t>Vicerrectoría Académica 
Dirección TIC</t>
  </si>
  <si>
    <t xml:space="preserve">Fortalecimieinto de la ruta de prevención y atención para la detección temprana de los estudiantes que presentan problemas que pueden afectar su permanencia en la institución.  </t>
  </si>
  <si>
    <t xml:space="preserve">Ruta de prevención fortalecida </t>
  </si>
  <si>
    <t>Vicerrectoría Académica - Bienestar Universitario</t>
  </si>
  <si>
    <t>Institucionalizión de un espacio académico con programación semestral para el desarrollo de encuentros relacionados con temas de actualidad y/o de interés general. (Debates sobre pensamiento crítico, alternativo, propio, reflexivo, práctico, complejo, temas ambientales, de la paz, la democracia, respeto por la diferencia, género, diversidad, entre otras).</t>
  </si>
  <si>
    <t>Número de encuentros realizados</t>
  </si>
  <si>
    <t>Generación de espacios y condiciones adecuadas para el desarrollo de actividades académicas extraclase de los estudiantes. (conectividad en campus universitario, equipos de cómputo tanto en software y hardware, horarios flexibles, salas de descanso).</t>
  </si>
  <si>
    <t>Número de actividades extraclases implementadas</t>
  </si>
  <si>
    <t>Dirección de Planeación y Desarrollo</t>
  </si>
  <si>
    <t xml:space="preserve">Promoción de la apropiación del PEI y su implementación en el aula </t>
  </si>
  <si>
    <t>Número de estrategias de apropiación PEI</t>
  </si>
  <si>
    <t>Vicerrectoría Académica - Facultades - Direcciones de programas académicos</t>
  </si>
  <si>
    <t>Cultura ciudadana</t>
  </si>
  <si>
    <t xml:space="preserve">Integración de las temáticas de cultura ciudadana para apoyar procesos de diversidad étnica y ambiental,a  través del Sistema de Bienestar Universitario </t>
  </si>
  <si>
    <t>Número de estrategias de integración desarrolladas</t>
  </si>
  <si>
    <t>Fortalecimiento de los medios de comunicación institucionales con talento humano y recursos adecuados con el fin de  apoyar  la formación académica, cultural y ciudadana en la región.</t>
  </si>
  <si>
    <t>Proyecto para el fortalecimiento de medios de comunicación elaborado</t>
  </si>
  <si>
    <t>Unidad de Televisión - Radio Universidad de Nariño</t>
  </si>
  <si>
    <t>Sistema digital para el acceso a la universidad y sus servicios creado</t>
  </si>
  <si>
    <t>Revisión y ajuste de la normatividad respecto al uso de espacios físicos institucionales.</t>
  </si>
  <si>
    <t>Normatividad sobre uso de espacios físicos institucionales ajustada</t>
  </si>
  <si>
    <t>Capacidades generales</t>
  </si>
  <si>
    <t>Reglamentación e implementación los cursos de formación continuada para el fortalecimiento de las lenguas nativas, maternas, extranjeras y lenguajes propios para personas con diversidad funcional, dirigidos a la comunidad universitaria</t>
  </si>
  <si>
    <t>Reglamento sobre cursos de formación en lenguas nativas, maternas, extranjeras y lenguajes propios elaborado</t>
  </si>
  <si>
    <t xml:space="preserve">Vicerrectoría Académica - Departamento de Lingüística e Idiomas </t>
  </si>
  <si>
    <t>Política de formación de posgrados y de oferta académica de pregrados (Investigación, VIIS, interacción social)</t>
  </si>
  <si>
    <t>Documento de política aprobada</t>
  </si>
  <si>
    <t xml:space="preserve">Vicerrectoría Académica - Facultades
Escuelas de Posgrado 
Vicerrectoría de Investigación e Interacción Social </t>
  </si>
  <si>
    <t>Dinamización de los métodos de enseñanza y aprendizaje haciendo uso de los recursos digitales institucionales disponibles y de las herramientas de información y comunicación</t>
  </si>
  <si>
    <t xml:space="preserve">Porcentaje de docentes capacitados en el uso de recursos digitales institucionales disponibles. </t>
  </si>
  <si>
    <t>Unidad de TIC para la educación</t>
  </si>
  <si>
    <t>FORMACIÓN DE PROFESIONALES EN EDUCACIÓN</t>
  </si>
  <si>
    <t>Formación disciplinar</t>
  </si>
  <si>
    <t>Desarrollo de procesos de investigación pedagógica y disciplinar en los programas de licenciatura</t>
  </si>
  <si>
    <t>Documento de políticas aprobado</t>
  </si>
  <si>
    <t>Actualización de los proyectos educativos y planes de estudio de las Licenciaturas en concordancia con las tendencias naciones e internacionales de cada área del saber.</t>
  </si>
  <si>
    <t xml:space="preserve">Número de proyectos educativos actualizados </t>
  </si>
  <si>
    <t>Comités curriculares de los programas de licenciatura y directores de departamento académico</t>
  </si>
  <si>
    <t>Razonamiento cuantitativo</t>
  </si>
  <si>
    <t>Ajuste de currículos en coherencia con los planes de mejoramiento de los programas, la normatividad institucional y nacional con el fin de optimizar el desarrollo de competencias en razonamiento cuantitativo</t>
  </si>
  <si>
    <t>Porcentaje de curriculos ajustados</t>
  </si>
  <si>
    <t>Comités curriculares  y directores de departamento académico</t>
  </si>
  <si>
    <t>Inclusión de temáticas de formación relacionadas con estrategias pedagógicas y didácticas, orientadas al fortalecimiento del razonamiento cuantitativo, en los planes de capacitación docente</t>
  </si>
  <si>
    <t>Porcentaje de docentes capacitados en estrategias pedagógicas y didácticas para el fortalecimiento del razonamiento cuantitativo</t>
  </si>
  <si>
    <t>Establecimiento de cursos virtuales permanentes para formación en matemáticas básicas, herramientas informáticas, lectura y producción de textos dirigidos a estudiantes</t>
  </si>
  <si>
    <t>Número de cursos virtuales ofertados</t>
  </si>
  <si>
    <t>Vicerrectoría Académica - Dirección TIC - Departamento de Matemáticas</t>
  </si>
  <si>
    <t>Práctica pedagógica y Educativa</t>
  </si>
  <si>
    <t>Creación de una unidad académica administrativa adscrita a la Vicerrectoría Académica de la Universidad de Nariño para la coordinación y administración de la práctica pedagógica y educativa.</t>
  </si>
  <si>
    <t>Unidad académica administrativa, práctica y pedagógica creada</t>
  </si>
  <si>
    <t>Vicerrectoría Académica - Facultad de Educación</t>
  </si>
  <si>
    <t>Lengua extranjera</t>
  </si>
  <si>
    <t>Implementación de espacios y/o escenarios para el fortalecimiento de la práctica comunicativa en lengua extranjera</t>
  </si>
  <si>
    <t xml:space="preserve">Porcentaje de programación institucional transmitida en lengua extranjera </t>
  </si>
  <si>
    <t>Unidad de televisión - Radio Universidad de Nariño</t>
  </si>
  <si>
    <t>Consolidación de convenios nacionales e internacionales para el fortalecimiento de habilidades comunicativas en lengua extranjera.</t>
  </si>
  <si>
    <t>Número de Convenios Nacionales e Internacionales Consolidados</t>
  </si>
  <si>
    <t>MOVILIDAD ESTUDIANTIL</t>
  </si>
  <si>
    <t>Movilidad del Liceo Integrado de Bachillerato a la Universidad</t>
  </si>
  <si>
    <t>Reglamento para que los estudiantes del Liceo de la Universidad de Nariño puedan cursar asignaturas de pregrado.</t>
  </si>
  <si>
    <t>Vicerrectoría Académica - Liceo de la Universidad</t>
  </si>
  <si>
    <t>Reglamento para el acceso de los estudiantes del Liceo de la Universidad de Nariño a los espacios y escenarios formativos de la Universidad</t>
  </si>
  <si>
    <t>Movilidad intra  o interfacultades en pregrado</t>
  </si>
  <si>
    <t>Ajuste de los PEP para facilitar la movilidad entre los programas de la facultad y entre facultades. (incluye la doble titulación, duración de carrera y cambio de normatividad, Internacionalización, movilidad e intercambio)</t>
  </si>
  <si>
    <t>Porcentaje de PEP ajustados por programa</t>
  </si>
  <si>
    <t>Vicerrectoría Académica - Directores de programas académicos</t>
  </si>
  <si>
    <t>Ajuste de los PEF para facilitar la movilidad entre los programas de la facultad y entre facultades. (incluye la doble titulación, duración de carrera y cambio de normatividad, Internacionalización, movilidad e intercambio)</t>
  </si>
  <si>
    <t>Porcentaje de PEF ajustados por facultad</t>
  </si>
  <si>
    <t>Vicerrectoría Académica - Decanos de Facultades</t>
  </si>
  <si>
    <t>Disposición de recursos TIC para facilitar el trabajo académico interdisciplinar entre la sede principal y las sedes o seccionales</t>
  </si>
  <si>
    <t>Número de recursos TIC disponibles</t>
  </si>
  <si>
    <t xml:space="preserve">Vicerrectoría Académica - Dirección TIC - Coordinadores Sedes y municipios </t>
  </si>
  <si>
    <t>Movilidad interinstitucional</t>
  </si>
  <si>
    <t>Aumento de la capacidad financiera, logística y académica para la movilidad estudiantil</t>
  </si>
  <si>
    <t>Porcentaje de incremento del rubro presupuestal destinado a movilidad estudiantil</t>
  </si>
  <si>
    <t>Vicerrectoría Académica - Dirección de Planeación y Desarrollo</t>
  </si>
  <si>
    <t xml:space="preserve">INGRESO, PERMANENCIA Y GRADUACIÓN </t>
  </si>
  <si>
    <t>Ingreso</t>
  </si>
  <si>
    <t>Ajuste del reglamento de admisiones existente para el fortalecimiento de los criterios de inclusión y equidad.</t>
  </si>
  <si>
    <t>Reglamento de Admisiones ajustado</t>
  </si>
  <si>
    <t xml:space="preserve">Vicerrectoría Académico - Observatorio de Género - Ocara </t>
  </si>
  <si>
    <t>Adecuación de la normatividad existente de cupos especiales tomando como base los diagnósticos existentes</t>
  </si>
  <si>
    <t>Normatividad aprobada para cupos especiales</t>
  </si>
  <si>
    <t>Vicerrectoría Académica - Ocara</t>
  </si>
  <si>
    <t>Estudios diagnósticos sobre la pertinencia educativa en la región.</t>
  </si>
  <si>
    <t>Número de diagnósticos  elaborados</t>
  </si>
  <si>
    <t>Vicerrectoria Académica</t>
  </si>
  <si>
    <t>Ajuste de la normatividad y la estructura de los cursos preuniversitarios de la Universidad de Nariño para que incluyan el aspecto disciplinar, académico, motivacional y/o vocacional.</t>
  </si>
  <si>
    <t xml:space="preserve">Normatividad de preuniversitarios ajustada </t>
  </si>
  <si>
    <t>Vicerrectoría Académica - Preuniversitarios</t>
  </si>
  <si>
    <t xml:space="preserve">Evaluación de las estrategias de promoción de los programas académicos para realizar los ajustes requeridos según las necesidades del entorno </t>
  </si>
  <si>
    <t>Plan de promoción de programas académicos</t>
  </si>
  <si>
    <t>Vicerrecctoría Académica - Ocara</t>
  </si>
  <si>
    <t>Permanencia estudiantil</t>
  </si>
  <si>
    <t>Evaluación del programa de monitorias para realizar los ajustes pertinentes en cuanto a cobertura, aplicación y funcionalidad</t>
  </si>
  <si>
    <t>Normatividad de monitorías ajustada</t>
  </si>
  <si>
    <t xml:space="preserve">Diseño y aplicación de estrategias para atender  las alertas tempranas generadas por el sistema de información de acuerdo a la deserción estudiantil. </t>
  </si>
  <si>
    <t xml:space="preserve">Diagnóstico sobre riesgo de deserción </t>
  </si>
  <si>
    <t>Ajuste de políticas de atención a población con diversidad funcional.</t>
  </si>
  <si>
    <t>Documento de políticas ajustado</t>
  </si>
  <si>
    <t xml:space="preserve">Revisión de la estructura de los planes de estudio en su estructuración de créditos académicos para  optimizar los tiempos de permanencia y graduación
</t>
  </si>
  <si>
    <t xml:space="preserve">Porcentaje de planes de estudio ajustados </t>
  </si>
  <si>
    <t>Vicerrectoría Académica - Directores de programa académico</t>
  </si>
  <si>
    <t>Implementar estrategias enfocadas en disminuir la deserción con base en los diagnósticos correspondientes</t>
  </si>
  <si>
    <t>Porcentaje de reducción de las tasas de deserción</t>
  </si>
  <si>
    <t>Vicerrectoría Académica - Directores de programa académico - Bienestar Universitario</t>
  </si>
  <si>
    <t>Diversificación de las modalidades de programas  académicos vigentes y nuevos con el fin de optimizar el uso de los espacios, ampliar la cobertura estudiantil y brindar más oportunidades de acceso</t>
  </si>
  <si>
    <t xml:space="preserve">Numero de programas en diferentes modalidades </t>
  </si>
  <si>
    <t>Vicerrectoria Académica, Direccion TIC</t>
  </si>
  <si>
    <t xml:space="preserve">Graduación </t>
  </si>
  <si>
    <t>Institucionalización del programa de acompañamiento académico a estudiantes egresados no graduados</t>
  </si>
  <si>
    <t>Tasa de graduación en pregrado</t>
  </si>
  <si>
    <t>Ampliación de opciones de grado de acuerdo con la normatividad respectiva en los programas académicos de la Universidad</t>
  </si>
  <si>
    <t xml:space="preserve">Porcentaje de programas con ampliación sobre opciones de trabajo de grado </t>
  </si>
  <si>
    <t>Evaluación del impacto del trabajo de grado en los procesos de formación  y titulación del estudiante</t>
  </si>
  <si>
    <t>Documento de la evaluación elaborado</t>
  </si>
  <si>
    <t>Reglamentaión  e implementación de programas de formación por ciclos propedéuticos en todos los niveles académicos</t>
  </si>
  <si>
    <t>Porcentaje de programas académicos que implementaron ciclos propedéuticos</t>
  </si>
  <si>
    <t xml:space="preserve">ACOMPAÑAMIENTO A LA COMUNIDAD EGRESADA </t>
  </si>
  <si>
    <t>Relación con la comunidad egresada</t>
  </si>
  <si>
    <t xml:space="preserve">Creación de la División de Egresados de la Universidad de Nariño.  </t>
  </si>
  <si>
    <t>División de Egresados creada</t>
  </si>
  <si>
    <t>Vicerrectoría Académica - Vicerrectoría de Investigación e Interacción Social</t>
  </si>
  <si>
    <t>Carnetización de los egresados con el fin de poder dar acceso a todos los servicios que ofrece la Universidad.</t>
  </si>
  <si>
    <t>Número de carnets emitidos</t>
  </si>
  <si>
    <t xml:space="preserve">Vicerrectoría Académica - Ocara </t>
  </si>
  <si>
    <t>Conservación de las cuentas de correos electrónicos de los estudiantes en la base de datos de la Universidad.</t>
  </si>
  <si>
    <t>Base de datos de información personal de egresados actualizada</t>
  </si>
  <si>
    <t>Vicerrectoría Académica - Dirección TIC</t>
  </si>
  <si>
    <t xml:space="preserve">Reglamentación y actualización de las tarifas especiales para los servicios de laboratorio, granjas, biblioteca, posgrados, clínica veterinaria, formación continua, idiomas, entre otros, de la institución dirigidos a egresados de la institución. </t>
  </si>
  <si>
    <t>Reglamentos de tarifas especiales actualizado</t>
  </si>
  <si>
    <t>Unidades de laboratorios, granjas, biblioteca, posgrados, clínica veterinaria, diplomados, centro de idiomas</t>
  </si>
  <si>
    <t>Creación de un rubro para el apoyo de eventos académicos culturales, deportivos, etc. liderados por las facultades, dirigidos a egresados titulados</t>
  </si>
  <si>
    <t>Rubro creado</t>
  </si>
  <si>
    <t>Vicerrectoría Académica - Dirección de Planeación - Facultades - Departamentos académicos</t>
  </si>
  <si>
    <t>Proyección profesional y de emprendimiento</t>
  </si>
  <si>
    <t>Consolidación de convenios con el sector productivo y empresarial para el fortalecimiento de la relación universidad empresa</t>
  </si>
  <si>
    <t>Número de convenios Universidad - empresa establecidos.</t>
  </si>
  <si>
    <t>Vicerrectoría de Investigaciones - Facultades</t>
  </si>
  <si>
    <t>Sistema de Información</t>
  </si>
  <si>
    <t>Integración del sistema de información institucional con la División de Egresados de la Universidad de Nariño.</t>
  </si>
  <si>
    <t>Sistemas integrados</t>
  </si>
  <si>
    <t xml:space="preserve">LABOR ACADÉMICA </t>
  </si>
  <si>
    <t>Docencia</t>
  </si>
  <si>
    <t>Vinculación de desarrollo de cursos, seminarios permanentes sobre temas de interés, al igual que procesos de actualización docente a la labor docente</t>
  </si>
  <si>
    <t>Labor académica modificada</t>
  </si>
  <si>
    <t>Vicerrectoría Académica - Decanos de Facultad</t>
  </si>
  <si>
    <t>Inclusión del componente de formación en pedagogía para los docentes en los proyectos educativos de programa y facultad  (PEP y PEF).</t>
  </si>
  <si>
    <t>porcentaje de proyectos educativos de programa y de facultad actualizados con el componente de formación en pedagogía</t>
  </si>
  <si>
    <t>Vicerrectoria Académica - Facultades</t>
  </si>
  <si>
    <t>Investigación</t>
  </si>
  <si>
    <t>Capacitación permanente para el cumplimiento de la función misional de investigación</t>
  </si>
  <si>
    <t>Porcentaje de docentes capacitados en procesos de investigación</t>
  </si>
  <si>
    <t>Interacción social</t>
  </si>
  <si>
    <t xml:space="preserve">Ajuste de las propuestas curriculares según las problemáticas sociales </t>
  </si>
  <si>
    <t xml:space="preserve">Porcentaje de Currículos Ajustados </t>
  </si>
  <si>
    <t xml:space="preserve">Vicerrectoría Académica 
Directores de Programa Académico 
Comités Curriculares </t>
  </si>
  <si>
    <t>Creación de espacios de formación para el desarrollo  de proyectos de interacción social enfocados a la solución de la problemática regional, innovación y apropiación del conocimiento</t>
  </si>
  <si>
    <t>Número de cursos de formación realizados</t>
  </si>
  <si>
    <t xml:space="preserve">Vicerrectoría Académica 
Vicerrectoría de Investigación e Interacción Social 
Facultades </t>
  </si>
  <si>
    <t xml:space="preserve">SELECCIÓN Y VINCULACIÓN DOCENTE </t>
  </si>
  <si>
    <t>Conocimiento, capacidades y habilidades profesionales</t>
  </si>
  <si>
    <t xml:space="preserve">Normatividad para la vinculación docente ajustada </t>
  </si>
  <si>
    <t xml:space="preserve">Vicerrectoría Académica 
Facultades </t>
  </si>
  <si>
    <t>Aporte al conocimiento</t>
  </si>
  <si>
    <t>Evidencia de avances del proceso de investigación docente a partir del primer año de vinculación, como un mecanismo de evaluación de desempeño.</t>
  </si>
  <si>
    <t>Reglamento de Evaluación de Desempeño ajustado</t>
  </si>
  <si>
    <t xml:space="preserve">Vicerrectoría Académica 
Vicerrectoría de Investigación e Interacción Social 
Facultades 
Directores de Departamento Académico </t>
  </si>
  <si>
    <t>Identidad Institucional</t>
  </si>
  <si>
    <t xml:space="preserve">Establecimiento de mecanismos de inducción a la vida universitaria desde el campo laboral del docente </t>
  </si>
  <si>
    <t>Reglamento de Inducción Docente ajustado</t>
  </si>
  <si>
    <t>Establecimiento de programas de capacitación relacionados con la normatividad institucional en los distintos ámbitos académicos-administrativos de la Universidad de Nariño, dirigidos a los docentes universitarios con asistencia indispensable a los nuevos docentes</t>
  </si>
  <si>
    <t>Programa de capacitación diseñado</t>
  </si>
  <si>
    <t xml:space="preserve">Vicerrectoría Académica 
Facultades 
Directores de Departamento Académico </t>
  </si>
  <si>
    <t>CUALIFICACIÓN DOCENTE</t>
  </si>
  <si>
    <t>Formación Disciplinar</t>
  </si>
  <si>
    <t xml:space="preserve">Actualización del reglamento de comisiones de estudio </t>
  </si>
  <si>
    <t>Reglamento de Comisiones de Estudio actualizado</t>
  </si>
  <si>
    <t>Adecuación de la estructura organizativa de las facultades de conformidad con el Nuevo Estatuto General (Acuerdo 080, de 2019).</t>
  </si>
  <si>
    <t>Porcentaje de Facultades reorgaizadas</t>
  </si>
  <si>
    <t>Formación continua</t>
  </si>
  <si>
    <t>Establecimiento de un programa permanente de capacitación en educación (historia de la educación, epistemología, pedagogía, didáctica, evaluación, herramientas y recursos digitales, entre otros) dirigidos a  docentes.</t>
  </si>
  <si>
    <t>Número de Cursos realizados</t>
  </si>
  <si>
    <t>Establecimiento de pasantías internacionales con el propósito de fortalecer el aprendizaje de una lengua extranjera dirigidas a docentes.</t>
  </si>
  <si>
    <t xml:space="preserve">Porcentaje de docentes participantes en pasantías internacionales </t>
  </si>
  <si>
    <t xml:space="preserve">EVALUACIÓN DOCENTE </t>
  </si>
  <si>
    <t>Evaluación Integral</t>
  </si>
  <si>
    <t xml:space="preserve"> Ajuste del reglamento de evaluación docente de modo que se incluyan  las funciones misionales y se valore equitativamente la autoevaluación, heteroevaluación y coevaluación.</t>
  </si>
  <si>
    <t>Reglamento de Evaluación Docente Ajustada</t>
  </si>
  <si>
    <t>Diseño de instrumentos de evaluación que incluyan las tres funciones misionales, teniendo en cuenta la naturaleza de los programas.</t>
  </si>
  <si>
    <t>Instrumento de Evaluación Integral Docente elaborado</t>
  </si>
  <si>
    <t>Implementación de un sistema de formación integral para dar soporte al sistema de evaluación docente.</t>
  </si>
  <si>
    <t>Sistema de formación implementado</t>
  </si>
  <si>
    <t xml:space="preserve">Vicerrectoría Académica
Dirección TIC </t>
  </si>
  <si>
    <t>FLEXIBILIDAD CURRICULAR E INTERDISCIPLINARIEDAD</t>
  </si>
  <si>
    <t>Currículo flexible</t>
  </si>
  <si>
    <t>Actualización del Estatuto Estudiantil considerando los créditos académicos en lugar de asignaturas.</t>
  </si>
  <si>
    <t xml:space="preserve">Estatuto Estudiantil actualizado </t>
  </si>
  <si>
    <t xml:space="preserve">Vicerrectoría Académica 
Facultades 
Directores de Departamento Académico
Asamblea Universitaria de Reforma  </t>
  </si>
  <si>
    <t>Implementación de un nuevo sistema de matrícula por créditos académicos</t>
  </si>
  <si>
    <t xml:space="preserve">Sistema de matricula por créditos academicos implementado </t>
  </si>
  <si>
    <t xml:space="preserve">Vicerrectoría Académica 
Facultades 
Directores de Departamento Académico
OCARA
Dirección TIC / Unidad de Sistemas de Información </t>
  </si>
  <si>
    <t>Implementación de estrategias enfocadas a la aplicación de créditos académicos en los programas curriculares, en la perspectiva de fortalecer la flexibilidad, la interdisciplinariedad y la disminución de prerrequisitos. (revisar la posibilidad de cátedras abiertas)</t>
  </si>
  <si>
    <t xml:space="preserve">Porcentaje de Planes de Estudio actualizados en términos de créditos académicos </t>
  </si>
  <si>
    <t xml:space="preserve">Vicerrectoría Académica 
Facultades 
Directores de Departamento Académico
</t>
  </si>
  <si>
    <t xml:space="preserve">Capacitación docente para la estructuración de los programas curriculares basados en créditos académicos. </t>
  </si>
  <si>
    <t xml:space="preserve">Porcentaje de docentes capacitados en la estructuración de programas curriculares. </t>
  </si>
  <si>
    <t xml:space="preserve">Vicerrectoría Académica 
Facultades 
Directores de Departamento Académico
 </t>
  </si>
  <si>
    <t>Asignaturas comunes de facultad</t>
  </si>
  <si>
    <t xml:space="preserve">Consolidación de núcleos básicos de formación por facultades </t>
  </si>
  <si>
    <t>Porcentaje de facultades con núcleos básicos de formación</t>
  </si>
  <si>
    <t>Vicerrectoría Académica 
Facultades 
Directores de Departamento Académico</t>
  </si>
  <si>
    <t>Asignaturas comunes de universidad</t>
  </si>
  <si>
    <t>Identificación e implementación de espacios de formación académica general comunes para  todos los programas de la Universidad, relacionados con la identidad regional, institucional y cultura general.</t>
  </si>
  <si>
    <t>Número de espacios de formación academica  implementados</t>
  </si>
  <si>
    <t>Implementación de una estrategia de apoyo a los egresados no titulados, a quienes se les vencieron los términos, con el fin de continuar su proyecto de formación.</t>
  </si>
  <si>
    <t>Programa especial de Titulación de egresados no graduados realizado</t>
  </si>
  <si>
    <t>Adecuación del reglamento de trabajo de grado en concordancia con las necesidades especiales de la comunidad estudiantil con diversidad funcional.</t>
  </si>
  <si>
    <t xml:space="preserve">Reglamento de trabajo adecuado
</t>
  </si>
  <si>
    <t xml:space="preserve">Vicerrectoría Académica 
Coordinadores Sedes </t>
  </si>
  <si>
    <t>Consolidación de convenios con entes territoriales y nacionales para  la financiación del mantenimiento y ampliación de cobertura y diversificación de programas incluidos los de modalidad propedéutica</t>
  </si>
  <si>
    <t>Número de  convenios con entes territoriales y nacionales para  la ampliación de cobertura y diversificación de programas.</t>
  </si>
  <si>
    <t xml:space="preserve">INTERNACIONALIZACIÓN </t>
  </si>
  <si>
    <t>Internacionalización del currículo</t>
  </si>
  <si>
    <t>Ajuste de los proyectos educativos de los programas académicos, en la perspectiva de ser ofertados en diversas modalidades (presencial, dual, virtual y a distancia) en el ámbito nacional e internacional.</t>
  </si>
  <si>
    <t xml:space="preserve">Número de Proyectos Educativos Actualizados </t>
  </si>
  <si>
    <t xml:space="preserve">Vicerrectoría Académica 
Facultades 
Departamentos Académicos 
Dirección de Relaciones Internacionales </t>
  </si>
  <si>
    <t xml:space="preserve"> Generación de programas de intercambio docente orientados al fortalecimiento de la internacionalización</t>
  </si>
  <si>
    <t>Numero de programas de intercambio docente realizados</t>
  </si>
  <si>
    <t>Intercambio académico y cultural</t>
  </si>
  <si>
    <t>Flexibilización de las posibilidades de formación integral del estudiante en el ámbito internacional.</t>
  </si>
  <si>
    <t>Política de formación integral de estudiantes diseñada</t>
  </si>
  <si>
    <t>Gestión de convenios para la consecución de recursos financieros adicionales para el fortalecimiento de la movilidad entrante y saliente de la comunidad académica.</t>
  </si>
  <si>
    <t>Número de convenios firmados</t>
  </si>
  <si>
    <t>EXCELENCIA ACADÉMICA</t>
  </si>
  <si>
    <t>Documento modelo elaborado</t>
  </si>
  <si>
    <t>Documento seccional elaborado</t>
  </si>
  <si>
    <t>Centro de Pensamiento Propio</t>
  </si>
  <si>
    <t>Trabajo de grado</t>
  </si>
  <si>
    <t xml:space="preserve"> Revisión de la normatividad para la vinculación docente considerando experiencia docente y capacidades éticas, humanas, sociales y de relación con la sociedad</t>
  </si>
  <si>
    <t>Estatuto Estudiantil.</t>
  </si>
  <si>
    <t>Estatuto  del personal administrativo</t>
  </si>
  <si>
    <t>Estatuto Académico (Docente, de investigaciones y de Interacción Social)</t>
  </si>
  <si>
    <t>Oferta especial en ciencias básicas, preuniversitarios, bilingüismo, TIC's, cursos, artes, etc., en articulación con los programas de la Universidad de Nariño.</t>
  </si>
  <si>
    <t>Plan de vinculación y formación de profesionales nativos de las regiones y modelo pedagógico democrático.</t>
  </si>
  <si>
    <t>Capacidades académico-administrativas a las sedes regionales que desconcentren y den autonomía para la gestión universitaria en lo académico y administrativo</t>
  </si>
  <si>
    <t>Modelo democrático de financiación de las sedes regionales y/o seccionales.</t>
  </si>
  <si>
    <t>Cupos especiales para estudiantes de la subregión.</t>
  </si>
  <si>
    <t>Plan de infraestructura y dotación acorde a la nueva política de regionalización.</t>
  </si>
  <si>
    <t>Plan estratégico y diferencial de fortalecimiento de la investigación en las Sedes Regionales.</t>
  </si>
  <si>
    <t>Mecanismos de articulación entre los procesos de investigación realizados en la sede central y las realidades en las regiones donde hace presencia la Universidad de Nariño.</t>
  </si>
  <si>
    <t>Política de bienestar concertado para la regionalización (estudiantes, trabajadores y docentes).</t>
  </si>
  <si>
    <t>Implementación de un sistema digital de identificación para el acceso a la universidad y sus servicios.</t>
  </si>
  <si>
    <t>Interacción continua entre los investigadores de la Universidad de Nariño y sus pares académicos internacionales</t>
  </si>
  <si>
    <t>Formulación y gestión de proyectos</t>
  </si>
  <si>
    <t xml:space="preserve"> Banco de proyectos de investigación e interacción social</t>
  </si>
  <si>
    <t>Universidad, Región y Transformación Social</t>
  </si>
  <si>
    <t>Comunicación Universidad y Región</t>
  </si>
  <si>
    <t>Generación, transferencia y aplicación del conocimiento</t>
  </si>
  <si>
    <t xml:space="preserve">Competencias escriturales y  productividad académica </t>
  </si>
  <si>
    <t xml:space="preserve">Formación en escritura y publicación de artículos científicos </t>
  </si>
  <si>
    <t>Visibilidad de las convocatorias de la Editorial Universidad de Nariño</t>
  </si>
  <si>
    <t>Comunicación de los resultados de investigación</t>
  </si>
  <si>
    <t>Financiación externa de proyectos de investigación</t>
  </si>
  <si>
    <t>Oficina de transferencia de resultados de investigación y tecnología</t>
  </si>
  <si>
    <t xml:space="preserve">Porcentaje de  Visibilización </t>
  </si>
  <si>
    <t xml:space="preserve">Prevención, control y mitigación de los riesgos en la gestión financiera
</t>
  </si>
  <si>
    <t xml:space="preserve">Diversificación de las fuentes de financiación acorde a la misión institucional
</t>
  </si>
  <si>
    <t xml:space="preserve">Normatividad financiera interna y externa
</t>
  </si>
  <si>
    <t xml:space="preserve">Mejoramiento del Sistema de Información Financiero (SIF) para lograr eficiencia
</t>
  </si>
  <si>
    <t>Establecimiento del Estatuto Orgánico de Desarrollo Administrativo para la desconcentración y delegación</t>
  </si>
  <si>
    <t xml:space="preserve">Plan de Desarrollo en Marcha.
</t>
  </si>
  <si>
    <t xml:space="preserve">Gestión de la Radio Universitaria.
</t>
  </si>
  <si>
    <t>Planeación, Vicerrectoría de Investigación e Interacción Social</t>
  </si>
  <si>
    <t>Constitución de un banco de programas y proyectos institucionales, de investigación e interacción social, permanente bajo las diferentes modalidades y formas de presentación nacional e internacional que le permitan a la Universidad de Nariño aplicar a las diversas convocatorias eficientemente.</t>
  </si>
  <si>
    <t>Identificación de las funciones administrativas y financieras objeto de la descentralización (desconcentradas y delegadas) como también de sus órganos de gobierno y autoridades (Consejos – Comités - Decanos - Directores – Coordinadores)</t>
  </si>
  <si>
    <t>Infraestructura de bibliotecas</t>
  </si>
  <si>
    <t>Planificación urbanistica de la Universidad de Nariño</t>
  </si>
  <si>
    <t>Conservacion y modernizacion del campus universitario</t>
  </si>
  <si>
    <t>Bienestar de la comunidad academica</t>
  </si>
  <si>
    <t>Campus Verde Udenar</t>
  </si>
  <si>
    <t>Modelos eficientes de producción y de infraestructura de las granjas de la Universidad de Nariño</t>
  </si>
  <si>
    <t>Eficiencia en servicios de los laboratorios de la Universidad de Nariño</t>
  </si>
  <si>
    <t xml:space="preserve">Espacios sostenibles en la Universidad de Nariño </t>
  </si>
  <si>
    <t>Dotación tecnológica y de mobiliario para laboratorios en la Universidad de Nariño</t>
  </si>
  <si>
    <t xml:space="preserve">Dotación para la infraestructura de Bienestar Universitario.    </t>
  </si>
  <si>
    <t>Infraestructura energética</t>
  </si>
  <si>
    <t>Infraestructura agropecuaria</t>
  </si>
  <si>
    <t>Biblioteca Moderna</t>
  </si>
  <si>
    <t>Modernización de la infraestructura física</t>
  </si>
  <si>
    <t>Laboratoriosde Calidad</t>
  </si>
  <si>
    <t>Infraestructura de Planificación Urbana</t>
  </si>
  <si>
    <t>Infraestructura ambiental</t>
  </si>
  <si>
    <t>Dotación Tecnológica y de mobiliario</t>
  </si>
  <si>
    <t>ECOCAMPUS UDENAR</t>
  </si>
  <si>
    <t>Comunicación y  divulgación de los productos de investigación e interacción social generados en la Universidad de Nariño</t>
  </si>
  <si>
    <t xml:space="preserve">Mecanismos de suscripción de investigadores a plataformas globales </t>
  </si>
  <si>
    <t xml:space="preserve">Canales de comunicación permanente entre la Universidad de Nariño y las diferentes entidades públicas y privadas del orden regional, nacional e internacional </t>
  </si>
  <si>
    <t>Observatorios para la vigilancia investigativa</t>
  </si>
  <si>
    <t>Formación de investigadores para la gestión financiera de sus proyectos</t>
  </si>
  <si>
    <t>Reconfiguración financiera y económica de la interacción social</t>
  </si>
  <si>
    <t>Programa permanente de convocatorias internas para la Interacción social.</t>
  </si>
  <si>
    <t>Financiación externa para la Interacción social.</t>
  </si>
  <si>
    <t>Portafolio institucional de servicios  sobre investigación</t>
  </si>
  <si>
    <t>Conocimiento ancestral y sociocultural para la innovación social y educativa</t>
  </si>
  <si>
    <t>Currículo e investigación</t>
  </si>
  <si>
    <t>Conocimiento científico para la transformación regional</t>
  </si>
  <si>
    <t>Conocimiento científico para la transformación empresarial y productiva</t>
  </si>
  <si>
    <t>Investigación y sociedad</t>
  </si>
  <si>
    <t>Protección de la propiedad intelectual</t>
  </si>
  <si>
    <t>Apropiación social de resultados de investigación tecnológica</t>
  </si>
  <si>
    <t>Transferencia de resultados de investigación tecnológica</t>
  </si>
  <si>
    <t xml:space="preserve">Empresas de Base Tecnológica </t>
  </si>
  <si>
    <t>Aprovechamiento de la tecnología producto de la investigación en la región</t>
  </si>
  <si>
    <t>Encuentros sobre investigación de la Universidad y la región</t>
  </si>
  <si>
    <t xml:space="preserve">Currículo e Interacción Social </t>
  </si>
  <si>
    <t>Servicios Udenar para la región</t>
  </si>
  <si>
    <t>Comunidaciones Udenar</t>
  </si>
  <si>
    <t>Universidad y desarrollo territorial</t>
  </si>
  <si>
    <t>Interacción social y problemáticas de contexto</t>
  </si>
  <si>
    <t>Concertación de un pacto de convivencia Universitaria acorde con los principios del PEI.</t>
  </si>
  <si>
    <t>Número de contenidos creados</t>
  </si>
  <si>
    <t>Liderazgo transformacional en la gestión institucional de la Universidad de Nariño</t>
  </si>
  <si>
    <t>La Interdisciplinariedad y la transdisciplinariedad para la interculturalidad y la construcción de paz</t>
  </si>
  <si>
    <t>Regionalización, democratización de la dinámica académica y desarrollo alternativo subregional</t>
  </si>
  <si>
    <t xml:space="preserve">Regionalización y nueva institucionalidad </t>
  </si>
  <si>
    <t xml:space="preserve">Investigación y proyección social para la regionalización </t>
  </si>
  <si>
    <t xml:space="preserve">Regionalización y bienestar concertado </t>
  </si>
  <si>
    <t xml:space="preserve">Actualización del  PEP Y PEF a traves de seminarios </t>
  </si>
  <si>
    <t xml:space="preserve">Cualificación de docentes para la implementación del PEI </t>
  </si>
  <si>
    <t xml:space="preserve">Porcentaje de actualizacion   PEP Y PEF </t>
  </si>
  <si>
    <t>Realización de un estudio organizacional</t>
  </si>
  <si>
    <t xml:space="preserve">Fomento a la investigación y la interacción social inter y transdisciplinar a través de un nodo de pensamiento inter y transdisciplinario que integre intereses, saberes y problemas asociados a la construcción de paz. </t>
  </si>
  <si>
    <t xml:space="preserve">Construicción de pedagogías alternativas desde la praxis investigativa para aportar en la construcción social del conocimiento en la universidad-región, mediante el diálogo de saberes. </t>
  </si>
  <si>
    <t xml:space="preserve">Centro de pensamiento  propio  con apoto de la Vicerrectoria de investigación e interacción social </t>
  </si>
  <si>
    <t xml:space="preserve">Centro de pensamiento  propio  con apoyo de la Vicerrectoria de investigación e interacción social </t>
  </si>
  <si>
    <t>Comités Curriculares
Vicerrectoría Académica
Consejos de Facultad</t>
  </si>
  <si>
    <t>Consejos de Facultad 
Decanos</t>
  </si>
  <si>
    <t xml:space="preserve">Vicerrectoria Académica
Vicerrectoria de Investigacion e interaccción social 
Vicerrrectoria administrativa
Oficina de planeación y desarrollo 
Secretaria general </t>
  </si>
  <si>
    <t xml:space="preserve">Vicerrectoria Académica.
Vicerrectoria de Investigación e interaccion social.
Consejo Académico.
Consejo de Facultad.
Comité curricular de Programa.
Directores de Departamento
Directores de Programa
Docentes </t>
  </si>
  <si>
    <t>Grupos de investigación, Vicerrectoria de Investigación   e interacción social y
Centros de Investigación
Consejo de Investigaciones
Consejo de Interacción Social
Consejo de  Facultad</t>
  </si>
  <si>
    <t>Vicerrectoria  de Investigación e Interacción social con el apoyo de Centro de Pensamiento Propio</t>
  </si>
  <si>
    <t>Vicerrectoria de investigación e interacción social 
Consejo de Investigación 
Grupos de Investigación con el apoyo de 
Centro de Pensamiento.</t>
  </si>
  <si>
    <t xml:space="preserve">Proyectos de investigación en pensamiento propio
 </t>
  </si>
  <si>
    <t xml:space="preserve">Formación universitaria intercultural para la inclusión, articulada a la formación humanística. </t>
  </si>
  <si>
    <t>Creación de oficina de comunicaciones por cada gran facultad 
(Plan de comunicaciones)</t>
  </si>
  <si>
    <t>Vicerrectoria Académica - Directores de Programas Académicos - Centro de Pensamiento Político</t>
  </si>
  <si>
    <t>Infraestructura del bienestar universitario:</t>
  </si>
  <si>
    <t xml:space="preserve">Dotación para la infraestructura de Fondo de Granjas.                                                                                                                                                                                                                                                                    </t>
  </si>
  <si>
    <t xml:space="preserve">Potencialidades humanas
</t>
  </si>
  <si>
    <t>FORTALECIMIENTO DE LA INVESTIGACIÓN EN LA UNIVERSIDAD DE NARIÑO</t>
  </si>
  <si>
    <t>PUBLICACIÓN, VISIBILIZACIÓN Y SEGUIMIENTO DEL IMPACTO INSTITUCIONAL, REGIONAL, NACIONAL E INTERNACIONAL DE LA PRODUCCIÓN CIENTÍFICA, SOCIAL, FILOSÓFICA, ARTÍSTICA Y CULTURAL DE LA UNIVERSIDAD DE NARIÑO</t>
  </si>
  <si>
    <t>FOMENTO AL DESARROLLO ARTICULADO DE UNA ESTRUCTURA ORGANIZACIONAL DEL SISTEMA DE INVESTIGACIONES DE LA UNIVERSIDAD DE NARIÑO, ASOCIADOS A LOS PROGRAMAS DE PREGRADO Y POSGRADO, TENIENDO EN CUENTA LAS ESPECIFICIDADES REGIONALES; EN ARTICULACIÓN CON EL SECTOR PRODUCTIVO Y ESTATAL</t>
  </si>
  <si>
    <t>FINANCIAMIENTO DE LA INVESTIGACIÓN Y LA INTERACCIÓN SOCIAL EN LA UNIVERSIDAD DE NARIÑO</t>
  </si>
  <si>
    <t>INNOVACIÓN PARA LA TRANSFORMACIÓN REGIONAL, NACIONAL E INTERNACIONAL</t>
  </si>
  <si>
    <t>INTERACCION SOCIAL ARTICULDA A LAS FUNCIONES MISIONALES DE DOCENCIA E INVESTIGACIÓN EN LA UNIVERSIDAD DE NARIÑO</t>
  </si>
  <si>
    <t>PROYECCIÓN DE LA UNIVERSIDAD EN LA REGIÓN Y EL MUNDO A TRAVÉS DE LA CIENCIA, LAS ARTES, Y LA TECNOLOGÍA</t>
  </si>
  <si>
    <t>Organización de la semana de Internacionalización con participación de las instancias de comunicación, facultades y programas de pregrado y postgrado</t>
  </si>
  <si>
    <t xml:space="preserve">Capacitación del talento humano de la universidad para el fortalecimiento de las capacidades de I+D+I y creación artística y cultural con perspectiva internacional </t>
  </si>
  <si>
    <t>Asamblea Universitaria</t>
  </si>
  <si>
    <t xml:space="preserve">Mecanismos alternativos de solución de conflictos </t>
  </si>
  <si>
    <t>Defensoría universitaria</t>
  </si>
  <si>
    <t>Organizaciones gremiales y políticas</t>
  </si>
  <si>
    <t xml:space="preserve">Convivencia universitaria </t>
  </si>
  <si>
    <t>Procesos de paz</t>
  </si>
  <si>
    <t xml:space="preserve">Pensamiento político
</t>
  </si>
  <si>
    <t>Democracia para construir universidad y defender lo público</t>
  </si>
  <si>
    <t xml:space="preserve">Investigación sobre la formación de cultura política </t>
  </si>
  <si>
    <t xml:space="preserve">Resignificación de la asamblea universitaria </t>
  </si>
  <si>
    <t>Decisiones participativas</t>
  </si>
  <si>
    <t xml:space="preserve">Gobierno democrático
</t>
  </si>
  <si>
    <t>Mediación universitaria</t>
  </si>
  <si>
    <t xml:space="preserve">Convivencia universitaria
</t>
  </si>
  <si>
    <t>Pedagogías Críticas</t>
  </si>
  <si>
    <t xml:space="preserve">Democracia Participativa y Derechos Humanos </t>
  </si>
  <si>
    <t xml:space="preserve">Formación cultura política
</t>
  </si>
  <si>
    <t>Cultura política y derechos humanos</t>
  </si>
  <si>
    <t>Participación de la comunidad universitaria</t>
  </si>
  <si>
    <t>Rendición de Cuentas</t>
  </si>
  <si>
    <t>Veeduría universitaria</t>
  </si>
  <si>
    <t>Reconocimiento gremial y político</t>
  </si>
  <si>
    <t>Educación para la paz</t>
  </si>
  <si>
    <t>Coordinación de Formación Humanistica</t>
  </si>
  <si>
    <t xml:space="preserve">Comites curriculares
Vicerrectoría Académica </t>
  </si>
  <si>
    <t>Comité interdisciplinario.Faculta de educación, Faculta de ciencias humanas
centro de pensamiento político</t>
  </si>
  <si>
    <t>Centro de pensamiento político</t>
  </si>
  <si>
    <t>POLÍTICA DE GESTIÓN DEL TALENTO HUMANO</t>
  </si>
  <si>
    <t>POLÍTICA DE CULTURA INSTITUCIONAL</t>
  </si>
  <si>
    <t>POLÍTICA DE BUEN GOBIERNO</t>
  </si>
  <si>
    <t>POLITICA DE PLANEACIÓN Y EVALUACIÓN INSTITUCIONAL</t>
  </si>
  <si>
    <t xml:space="preserve">POLÍTICA DE GESTIÓN FINANCIERA INSTITUCIONAL
</t>
  </si>
  <si>
    <t>POLÍTICA DE GESTIÓN DE PROYECTOS</t>
  </si>
  <si>
    <t>POLÍTICA DE ARQUITECTURA INSTITUCIONAL</t>
  </si>
  <si>
    <t xml:space="preserve">POLÍTICA DE DESCENTRALIZACIÓN ADMINISTRATIVA Y FINANCIERA </t>
  </si>
  <si>
    <t>POLÍTICA DE COMUNICACIÓN</t>
  </si>
  <si>
    <t xml:space="preserve">Planeación de la actividad financiera institucional 
</t>
  </si>
  <si>
    <t>Cultura basada en datos</t>
  </si>
  <si>
    <t>Desarrollo de competencias y habilidades del Talento Humano.</t>
  </si>
  <si>
    <t>Bienestar del Talento Humano</t>
  </si>
  <si>
    <t xml:space="preserve">Normatividad y herramientas para administración del Talento Humano </t>
  </si>
  <si>
    <t>Estructura de la planta de personal</t>
  </si>
  <si>
    <t xml:space="preserve">Identidad institucional </t>
  </si>
  <si>
    <t>Gestión del cambio</t>
  </si>
  <si>
    <t>Dirección estratégica universitaria y aseguramiento de la calidad</t>
  </si>
  <si>
    <t xml:space="preserve">Gestión del conocimiento e innovación </t>
  </si>
  <si>
    <t>Código de buen gobierno</t>
  </si>
  <si>
    <t>Gestión eficiente al servicio de la comunidad universitaria</t>
  </si>
  <si>
    <t>Planeación y evaluación participativa</t>
  </si>
  <si>
    <t xml:space="preserve">Análisis estratégico Universidad – Región  </t>
  </si>
  <si>
    <t xml:space="preserve">Talento Humano para la gestión de proyectos </t>
  </si>
  <si>
    <t xml:space="preserve">Liderazgo para la gestión de proyectos </t>
  </si>
  <si>
    <t>Estructura de procesos</t>
  </si>
  <si>
    <t>Estructura orgánica</t>
  </si>
  <si>
    <t xml:space="preserve">Transferencia de la función administrativa </t>
  </si>
  <si>
    <t>Institucioinalización de la comunicación oficial de la Universidad de Nariño</t>
  </si>
  <si>
    <t>Fortalecimiento y actualización permanente de los medios de comunicación institucionales</t>
  </si>
  <si>
    <t>POLÍTICA INTELIGENCIA INSTITUCIONAL</t>
  </si>
  <si>
    <t xml:space="preserve">Generación de nuevas líneas de comunicación e información al servicio de la gobernanza y las acciones misionales </t>
  </si>
  <si>
    <r>
      <t xml:space="preserve">Comunicación, gestión y gobernabilidad.
</t>
    </r>
    <r>
      <rPr>
        <i/>
        <sz val="12"/>
        <color theme="1"/>
        <rFont val="Calibri "/>
      </rPr>
      <t/>
    </r>
  </si>
  <si>
    <t xml:space="preserve">Consolidación de medios de comunicación Institucionales
</t>
  </si>
  <si>
    <t xml:space="preserve">Programa de capacitación y certificación en gestión de las comunicaciones
</t>
  </si>
  <si>
    <t xml:space="preserve">Gobernabilidad y gestión académica universitaria.
</t>
  </si>
  <si>
    <t xml:space="preserve">Contenidos audivisuales para la regionalización.
</t>
  </si>
  <si>
    <t xml:space="preserve">Televisión cultural y académica.
</t>
  </si>
  <si>
    <t xml:space="preserve">Inteligencia institucional en la Universidad de Nariño </t>
  </si>
  <si>
    <t>Integración de tableros dinámicos de control a la gestión institucioinal (Tableros BI)</t>
  </si>
  <si>
    <t xml:space="preserve">Cultura de inteligencia institucional basada en datos </t>
  </si>
  <si>
    <t>Fortalecimiento de la planeación estratégica del Talento Humano de la Universidad de Nariño</t>
  </si>
  <si>
    <t xml:space="preserve">Meritocracia y transparencia en la selección, vinculación y evaluación del Talento Humano 
</t>
  </si>
  <si>
    <t xml:space="preserve">Capacitación para el desarrollo y crecimiento del Talento Humano </t>
  </si>
  <si>
    <t xml:space="preserve">Ambiente, salud y bienestar en el trabajo </t>
  </si>
  <si>
    <t xml:space="preserve">Normatividad y herramientas para la administración del Talento Humano </t>
  </si>
  <si>
    <t xml:space="preserve">Modernización de la planta de personal de la Universidad de Nariño </t>
  </si>
  <si>
    <t xml:space="preserve">Gestión del cambio como elemento clave para la gestión de la calidad </t>
  </si>
  <si>
    <t xml:space="preserve">Mecanismos de atención a la comunidad universitaria 
</t>
  </si>
  <si>
    <t xml:space="preserve">Rendición de cuentas y veedurías </t>
  </si>
  <si>
    <t xml:space="preserve">Buen gobierno </t>
  </si>
  <si>
    <t xml:space="preserve">Servicio eficiente a la comunidad universitaria </t>
  </si>
  <si>
    <t xml:space="preserve">Participación de la comunidad universitaria en procesos de planeación y evaluación </t>
  </si>
  <si>
    <t xml:space="preserve">Gestión integral estratégica </t>
  </si>
  <si>
    <t>Eficiencia, eficacia y efectividad en la gestión financiera institucional</t>
  </si>
  <si>
    <t xml:space="preserve">Cultura de la prevención y control en la gestión financiera institucional </t>
  </si>
  <si>
    <t xml:space="preserve">Diversificación de las fuentes de financiación </t>
  </si>
  <si>
    <t xml:space="preserve">Normatividad interna y reglamentos que regulan los prcesos financieros </t>
  </si>
  <si>
    <t xml:space="preserve">Desarrollo e implementación del sistema de información financiera institucional </t>
  </si>
  <si>
    <t xml:space="preserve">Liderazgo e incidencia en alianzas inter institucionales para la gestión de proyectos </t>
  </si>
  <si>
    <t xml:space="preserve">Actualización de la estructura de procesos de la Universidad de Nariño </t>
  </si>
  <si>
    <t xml:space="preserve">Modernización de la estructura orgánica de la Universidad de Nariño </t>
  </si>
  <si>
    <t>Comunicación para la Investigación y la Interacción Social</t>
  </si>
  <si>
    <t xml:space="preserve">Actualización de los manuales de procedimientos y de funciones, estableciendo el perfil, los requisitos de educación, formación, experiencia y competencias. </t>
  </si>
  <si>
    <t xml:space="preserve">Actualización de los procesos de convocatorias para la selección del talento humano de carácter interna y externa teniendo como principio el mérito. </t>
  </si>
  <si>
    <t>Aplicación de la evaluación de desempeño, para el personal administrativo, en virtud de la naturaleza del cargo y que sirva para realizar un programa de Promoción por meritocracia</t>
  </si>
  <si>
    <t xml:space="preserve">Implementación del programa de Gestión Documental de hojas de vida en físico y a través de la plataforma Sapiens. </t>
  </si>
  <si>
    <t>Gestión de la Cultura e Identidad Institucional</t>
  </si>
  <si>
    <t xml:space="preserve">Actualización del Proyecto Educativo Institucional de acuerdo a las necesidades de la Comunidad Universitaria y la Región. </t>
  </si>
  <si>
    <t>Ajuste del Manual de Identidad Visual para promover acciones de cambio.</t>
  </si>
  <si>
    <t xml:space="preserve">Fortalecimiento de la Gestión del Riesgo Institucional </t>
  </si>
  <si>
    <t xml:space="preserve">Implementación de un Sistema de Información que soporte la Plataforma Estratégica y permita la planeación y la evaluación de los planes institucionales en tiempo real.  </t>
  </si>
  <si>
    <t>Violencias y discriminación</t>
  </si>
  <si>
    <t>Acceso, permanencia, movilidad y egreso</t>
  </si>
  <si>
    <t>Generación de conocimiento</t>
  </si>
  <si>
    <t>Cultura para la equidad y la inclusión</t>
  </si>
  <si>
    <t>Sistemas de información y comunicación</t>
  </si>
  <si>
    <t>POLÍTICA AMBIENTAL</t>
  </si>
  <si>
    <t>Consejo Superior - Rectoría</t>
  </si>
  <si>
    <t>Sistema de Gestión Ambiental - Vice Rectoría Administrativa y Financiera</t>
  </si>
  <si>
    <t>Sistema Tic - Sistema de Gestión Ambiental</t>
  </si>
  <si>
    <t>Sistema de Gestión Ambiental</t>
  </si>
  <si>
    <t>Sistema de Gestión Ambiental - Vice Rectoría Administrativa Y Financiera</t>
  </si>
  <si>
    <t>Vicerrectoría Administrativa - Sistema de Gestión Ambiental</t>
  </si>
  <si>
    <t>Vicerrectoría Administrativa  -  Sistema de Gestión Ambiental</t>
  </si>
  <si>
    <t>Vicerrectoría Administrativa -   Sistema de Gestión Ambiental</t>
  </si>
  <si>
    <t xml:space="preserve">Sistema de Gestión Ambiental  </t>
  </si>
  <si>
    <t>Servicios Generales - Sistema de Gestión Ambiental</t>
  </si>
  <si>
    <t>Sistema de Bienestar Universitario - Sistema de Gestión Ambiental</t>
  </si>
  <si>
    <t>Seguridad y Salud en el Trabajo - Fondo de Construcciones - Servicios Generales - Sistema de Gestión Ambiental</t>
  </si>
  <si>
    <t>Facultades - Vicerrectoría Académica</t>
  </si>
  <si>
    <t>Rectoría - Consejo Superior - Sistema de Gestión Ambiental - Sistema de Bienestar Universitario</t>
  </si>
  <si>
    <t>Sistema de Gestión Ambiental - Centro de Estudios Ambientales - Sistema de Bienestar Universitario</t>
  </si>
  <si>
    <t xml:space="preserve">Sistema de Gestión Ambiental - Sistema Tic </t>
  </si>
  <si>
    <t>Consolidación del sistema TIC</t>
  </si>
  <si>
    <t>Fortalecimiento de infraestructura</t>
  </si>
  <si>
    <t>Sistema de información integrado</t>
  </si>
  <si>
    <t>Apropiación y uso de TIC</t>
  </si>
  <si>
    <t>Organización sistema TIC</t>
  </si>
  <si>
    <t>Plan estratégico de TIC</t>
  </si>
  <si>
    <t>Aprovechamiento de infraestructura</t>
  </si>
  <si>
    <t>Fortalecimiento de SAPIENS</t>
  </si>
  <si>
    <t>Laboratorio de software</t>
  </si>
  <si>
    <t>Competencias digitales</t>
  </si>
  <si>
    <t>Recursos educativos digitales</t>
  </si>
  <si>
    <t>Apoyo a la investigación e interacción social</t>
  </si>
  <si>
    <t>Modelo de desarrollo consolidado</t>
  </si>
  <si>
    <t>Porcentaje de implementación de LADY DI</t>
  </si>
  <si>
    <t>Porcentaje de modelo de negocio SaaS en operación</t>
  </si>
  <si>
    <t>Oficina de Planeación - Departamento de Electrónica</t>
  </si>
  <si>
    <t>Oficina Planeación - Granjas</t>
  </si>
  <si>
    <t xml:space="preserve">Vicerrectoría Administrativa - Oficina de Planeación - Fondo de construcciones - Granjas </t>
  </si>
  <si>
    <t>Vicerrectoría Administrativa - Oficina de Planeación - Granjas</t>
  </si>
  <si>
    <t>BIENESTAR INTEGRAL CONCERTADO</t>
  </si>
  <si>
    <t>POLÍTICA DE IDENTIDAD, ARTE Y CULTURA INSTITUCIONAL</t>
  </si>
  <si>
    <t>Agenda cultural institucional</t>
  </si>
  <si>
    <t>Espacios para la  culturales y el arte universitario</t>
  </si>
  <si>
    <t>Creación de escenarios para el desarrollo de la cultura artística de la comunidad institucional.</t>
  </si>
  <si>
    <t>Número de escenarios creados</t>
  </si>
  <si>
    <t xml:space="preserve">Dirección de Bienestar Universitario </t>
  </si>
  <si>
    <t>Fortalecimiento de recursos para la ejecución de las actividades programadas para la comunidad institucional.</t>
  </si>
  <si>
    <t xml:space="preserve">Porcentaje de incremento en recursos </t>
  </si>
  <si>
    <t xml:space="preserve">Dirección de Planeación y Desarrollo 
Dirección de Bienestar Universitario </t>
  </si>
  <si>
    <t>Participación activa de la comunidad universitaria en las distintas expresiones culturales artísticas programadas.</t>
  </si>
  <si>
    <t>Porcentaje  de participantes  en actividades culturales artisticas</t>
  </si>
  <si>
    <t xml:space="preserve">Dirección de Bienestar Universitario 
Área de Cultura </t>
  </si>
  <si>
    <t>Descentralización de los diferentes eventos y actividades artísticas que se realizan de manera anual en las diferentes sedes de la Universidad y el Liceo.</t>
  </si>
  <si>
    <t>Reglamento para la descentralización de funciones del área de cultural</t>
  </si>
  <si>
    <t xml:space="preserve">Formación integral, talleres de formación y grupos base </t>
  </si>
  <si>
    <t xml:space="preserve"> 
Escenarios para la cultura artística de la comunidad universitaria
</t>
  </si>
  <si>
    <t>Fortalecimiento de la cultura artística de la comunidad institucional.</t>
  </si>
  <si>
    <t>Afianzamiento de la identidad cultural de la comunidad institucional y de la región mediante expresiones artísticas y culturales</t>
  </si>
  <si>
    <t>Manual de identidad cultural institucional</t>
  </si>
  <si>
    <t>Generar espacios para el bienestar intelectual, espiritual y emocional de la comunidad universitaria a través del arte.</t>
  </si>
  <si>
    <t xml:space="preserve">Número de espacios  para bienestar a través del arte </t>
  </si>
  <si>
    <t>Reconocimiento a las agrupaciones artísticas de docentes, funcionarios, estudiantes y egresados como parte de los procesos de interacción social, propios del bienestar institucional.</t>
  </si>
  <si>
    <t xml:space="preserve">Porcentaje de agrupaciones artísticas reconocidas </t>
  </si>
  <si>
    <t>Apoyo a las distintas agrupaciones artísticas y talentos de la comunidad institucional que han forjado procesos culturales desde la misma institución.</t>
  </si>
  <si>
    <t>Número de Grupos y talentos apoyados</t>
  </si>
  <si>
    <t>Promoción de la cultura y el arte como interacción social de la institución.</t>
  </si>
  <si>
    <t>Número de actividades culturales y artísticas realizadas</t>
  </si>
  <si>
    <t>Realización de convenios interinstitucionales con otras universidades, entes gubernamentales y no gubernamentales para el intercambio de procesos investigativos y creativos en las diferentes manifestaciones artísticas y culturales a nivel regional, nacional e internacional.</t>
  </si>
  <si>
    <t xml:space="preserve">Número de convenios interinstitucionales </t>
  </si>
  <si>
    <t>Fomento de procesos en investigación y creación de las diferentes manifestaciones artísticas en todas las sedes de la universidad.</t>
  </si>
  <si>
    <t>Número de proyectos de investigación desarrollados en sedes</t>
  </si>
  <si>
    <t>Circulación y Visibilización del quehacer de los grupos artísticos institucionales a nivel regional, nacional e internacional.</t>
  </si>
  <si>
    <t>Plan de comunicacaciones del quehacer artístico institucional elaborado</t>
  </si>
  <si>
    <t>Implementación de estancias de investigación-creación para la comunidad institucional.</t>
  </si>
  <si>
    <t xml:space="preserve">Área de investigación - creación aprobada </t>
  </si>
  <si>
    <t xml:space="preserve">Vicerrectoria de Investigación e Interacción Social 
Dirección de Bienestar Universitario 
Área de Cultura </t>
  </si>
  <si>
    <t>Fortalecimiento de la permanencia y relación con los egresados que forman parte de los grupos y proyectos artísticos.</t>
  </si>
  <si>
    <t>Programa de permanencia de egresados creado</t>
  </si>
  <si>
    <t xml:space="preserve">Vicerrectoria Académica 
Bienestar Universitario 
Área de Cultura </t>
  </si>
  <si>
    <t>Apoyo financiero para la producción artística de la Universidad de Nariño en el área de arte y cultura.</t>
  </si>
  <si>
    <t xml:space="preserve">Pprcentaje de incremento de los recursos destinados para para la producción artística </t>
  </si>
  <si>
    <t>Salvaguarda del patrimonio artístico que identifica a la Universidad de Nariño como epicentro artístico de la región.</t>
  </si>
  <si>
    <t>Número de Proyectos de Investigación para Conservación de Patrimonio artístico de la Universidad de Nariño</t>
  </si>
  <si>
    <t xml:space="preserve">Facultad de Artes 
Dirección de Bienestar Universitario
Área de Cultura </t>
  </si>
  <si>
    <t>Infrastructura y dotación</t>
  </si>
  <si>
    <t xml:space="preserve"> Recursos para el fortalecimiento de la infraestructura artística y cultural
</t>
  </si>
  <si>
    <t>Gestión de recursos para el mejoramiento, adecuación e implementación de espacios físicos para la cultura.</t>
  </si>
  <si>
    <t xml:space="preserve">Número de  espacios  físicos que permitan el fomento de  la cultura de la Universidad </t>
  </si>
  <si>
    <t xml:space="preserve">Dotación de implementos para llevar a cabo las diferentes manifestaciones artísticas en la  Universidad de Nariño y el Liceo de la Universidad. </t>
  </si>
  <si>
    <t>Porcentaje de grupos y talentos dotados</t>
  </si>
  <si>
    <t xml:space="preserve">POLÍTICA PARA EL DEPORTE Y LA RECREACIÓN </t>
  </si>
  <si>
    <t xml:space="preserve">Formación integral - Deporte formativo educativo de proyección </t>
  </si>
  <si>
    <t>Oferta Deportiva Udenar</t>
  </si>
  <si>
    <t>Implementación de canales de comunicación y difusión permanentes y de fácil acceso para la comunidad universitaria, donde se den a conocer la oferta de servicios de Bienestar Universitario</t>
  </si>
  <si>
    <t>Plan de comunicación implementado</t>
  </si>
  <si>
    <t xml:space="preserve">Dirección de Bienestar Universitario
Área de Deportes </t>
  </si>
  <si>
    <t>Articulación efectiva entre facultades, programas, dependencias y las diferentes asociaciones de la comunidad institucional.</t>
  </si>
  <si>
    <t>Porcentaje de dependencias academico-administrativas de la Universidad articuladas en actividades deportivas</t>
  </si>
  <si>
    <t>Fortalecimiento de la oferta deportiva de acuerdo a las preferencias de la comunidad institucional.</t>
  </si>
  <si>
    <t xml:space="preserve">Propuesta de Oferta deportiva actualizada </t>
  </si>
  <si>
    <t>Deporte competitivo</t>
  </si>
  <si>
    <t>Perfeccionamiento de las cualidades y condiciones físico – técnicas de deportistas</t>
  </si>
  <si>
    <t>Fortalecimiento de los programas de entrenamiento, que permitan el mejoramiento continuo y la potencialidad de los  integrantes de seleccionados institucionales.</t>
  </si>
  <si>
    <t>Número de programas de entrenamiento</t>
  </si>
  <si>
    <t>Apoyo para desarrollar la fase de pre competencia con intercambios deportivos a nivel nacional e internacional.</t>
  </si>
  <si>
    <t xml:space="preserve">Incremento presupuestal  para el desarrollo de la fase de precompetencia </t>
  </si>
  <si>
    <t xml:space="preserve">Oficina de Planeación y Desarrollo 
Dirección de Bienestar Universitario
Área de Deportes </t>
  </si>
  <si>
    <t>Formulación de una propuesta de estímulos académicos u otorgar becas para cursar estudios de posgrado, para aquellos deportistas que obtengan medallas a nivel Nacional e Internacional.</t>
  </si>
  <si>
    <t>Reglamentación de estímulos académicos para deportistas formulado</t>
  </si>
  <si>
    <t xml:space="preserve">Vicerrectoría Académica 
Dirección de Bienestar Universitario
Área de Deportes </t>
  </si>
  <si>
    <t>Fomento del trabajo interdisciplinario para el desarrollo integral del deportista en todas las fases de su preparación o entrenamiento.</t>
  </si>
  <si>
    <t>Propuesta de trabajo interdisciplinario formulada</t>
  </si>
  <si>
    <t>Actividades deportivas complementarias</t>
  </si>
  <si>
    <t xml:space="preserve">
Estimulo de la práctica de actividad física, deportiva y recreativa institucional
</t>
  </si>
  <si>
    <t>Propuestas de estímulos dirigidos a los deportistas que participen en los diferentes campeonatos institucionales y que cumplan con los requisitos manifiestos, en el cual se asigne un porcentaje de descuento de la matrícula en el semestre siguiente a la finalización del campeonato o un bono en reconocimiento a su desempeño e integralidad.</t>
  </si>
  <si>
    <t xml:space="preserve">Vicerrectoria Administrativa y Financiera 
Dirección de Bienestar Universitario
Área de Deportes </t>
  </si>
  <si>
    <t>Fomento de campeonatos y actividades dirigidas a la comunidad universitaria, con el fin de estimular la práctica de actividad física, deportiva y recreativa; basada en los conceptos de inclusión, integración, salud y prevención, formación y socialización, impulsando la sana competencia entre los estamentos Universitarios.</t>
  </si>
  <si>
    <t>Agenda Deportiva diseñada</t>
  </si>
  <si>
    <t xml:space="preserve">POLÍTICA DE DESARROLLO HUMANO INTEGRAL </t>
  </si>
  <si>
    <t>Clima institucional</t>
  </si>
  <si>
    <t xml:space="preserve">Espacios para el mejoramiento del clima organizacional institucional
</t>
  </si>
  <si>
    <t>Afianzamiento del rabajo en equipo para la consecución de fines comunes.</t>
  </si>
  <si>
    <t>Porcentaje de Talleres de construccion de vida universitaria que contemple el trabajo en equipo</t>
  </si>
  <si>
    <t xml:space="preserve">Bienestar Universitario
Área de Desarrollo Humano 
Sección de Talento Humano </t>
  </si>
  <si>
    <t>Fortalecimiento de las relaciones interpersonales que mejoren el ambiente laboral.</t>
  </si>
  <si>
    <t>Número de actividades para mejorar el clima organizacional</t>
  </si>
  <si>
    <t>Bienestar Universitario
Área de Desarrollo Humano 
Recursos Humanos</t>
  </si>
  <si>
    <t>Promoción del mejoramiento de las condiciones laborales de personal docente, administrativo y funcionarios en general en articulación institucional.</t>
  </si>
  <si>
    <t>Diagnostico de condiciones laborales</t>
  </si>
  <si>
    <t>Vicerrectoría Administrativa
Área de Desarrollo Humano 
Recursos Humanos</t>
  </si>
  <si>
    <t>Generación de espacios de encuentro para la conmemoración de eventos institucionales.</t>
  </si>
  <si>
    <t xml:space="preserve">Número de Eventos institucionales </t>
  </si>
  <si>
    <t xml:space="preserve">Rectoría
Vicerrectoria Académica
Vicerrectoria Administrativa
VIIS
Bienestar Universitario 
Área de Desarrollo Humano </t>
  </si>
  <si>
    <t>Establecimiento de estrategias orientadas a la integración y Adaptación en el ambiente Educativo e Institucional de Estudiantes, Docentes y Funcionarios(as)</t>
  </si>
  <si>
    <t>Número de actividades desarrolladas</t>
  </si>
  <si>
    <t>Vicerrectoría Académica
Recursos Humanos</t>
  </si>
  <si>
    <t>Fortalecimiento de las inducciones a estudiantes, docentes y funcionarios.</t>
  </si>
  <si>
    <t xml:space="preserve">Porcentaje de estudiantes, docentes y funcionarios partipando en procesos de inducción </t>
  </si>
  <si>
    <t>Vicerrectoría Académica
Facultades
Bienestar Universitario 
Programas
Recursos Humanos</t>
  </si>
  <si>
    <t xml:space="preserve">Construcción de proyectos y vida institucional </t>
  </si>
  <si>
    <t xml:space="preserve">Procesos de construcción de vida universitaria.  </t>
  </si>
  <si>
    <t xml:space="preserve">Promoción de actividades que conduzcan al libre desarrollo de la personalidad como un derecho fundamental. </t>
  </si>
  <si>
    <t xml:space="preserve">Número de actividades que incentiven el desarrollo de la personalidad </t>
  </si>
  <si>
    <t xml:space="preserve">Bienestar Universitario 
Facultades 
Departamentos Académicos </t>
  </si>
  <si>
    <t>Actividades de fomento a la cultura ciudadana con base en los principios de la universidad y los derechos humanos.</t>
  </si>
  <si>
    <t>No de actividades desarrolladas</t>
  </si>
  <si>
    <t xml:space="preserve">Bienestar Universitario 
Facultad de Ciencias Humanas </t>
  </si>
  <si>
    <t xml:space="preserve">Creación de espacios para el fortalecimiento de  habilidades sociales en la comunidad universitaria </t>
  </si>
  <si>
    <t xml:space="preserve">BIenestar Universitario 
Área de Desarrollo Humano </t>
  </si>
  <si>
    <t>Habilitación de espacios para la resolución de conflictos entre miembros de la comunidad institucional.</t>
  </si>
  <si>
    <t xml:space="preserve">Defensoría Universitaria con reglamento aprobado </t>
  </si>
  <si>
    <t xml:space="preserve">Bienestar Universitario 
Área de Desarrollo Humano </t>
  </si>
  <si>
    <t>Generación de espacios y actividades para fortalecer el autoconocimiento, el autoconcepto y la empatía.</t>
  </si>
  <si>
    <t>No de actividades generadas</t>
  </si>
  <si>
    <t>Generación de espacios de fomento del pensamiento crítico.</t>
  </si>
  <si>
    <t>Núero de seminarios de pensamiento critico</t>
  </si>
  <si>
    <t xml:space="preserve"> </t>
  </si>
  <si>
    <t>Fortalecimiento de habilidades para el manejo del estrés académico y laboral.</t>
  </si>
  <si>
    <t>Número de campañas para control de estrés</t>
  </si>
  <si>
    <t>Implementación de estrategias para la construcción de proyectos de vida a prejubilados.</t>
  </si>
  <si>
    <t>Proyectos de vida a prejubilados elaborado</t>
  </si>
  <si>
    <t xml:space="preserve">Bienestar Universitario 
Área de Desarrollo Humano 
Recursos Humanos </t>
  </si>
  <si>
    <t>Promoción de habilidades para la vida dirigido a egresados como preparación para su vida laboral.</t>
  </si>
  <si>
    <t>Proyecto "Habilidades para la vida" diseñado</t>
  </si>
  <si>
    <t xml:space="preserve">Vicerrectoría Académica 
Bienestar Universitario
Área de Desarrollo Humano </t>
  </si>
  <si>
    <t>Estudio de factibilidad para  la implementación del hogar infantil para la comunidad institucional de la Universidad de Nariño.</t>
  </si>
  <si>
    <t>Estudio de factibilidad elaborado</t>
  </si>
  <si>
    <t xml:space="preserve">Bienestar Universitario
Área de Desarrollo Humano </t>
  </si>
  <si>
    <t xml:space="preserve">Formación integral, orientación educativa y asesoría académica </t>
  </si>
  <si>
    <t xml:space="preserve">Acompañamiento académico y orientación psicosocial.  </t>
  </si>
  <si>
    <t>Fortalecimiento de competencias de formación integral en la Institución.</t>
  </si>
  <si>
    <t>Número de cursos en formación integral desarrollados</t>
  </si>
  <si>
    <t xml:space="preserve">Coordinación de Formación Humanística </t>
  </si>
  <si>
    <t>Generación de espacios de asesoría sobre técnicas de estudio y aprendizaje estratégico.</t>
  </si>
  <si>
    <t>Número de asesorías técnicas de estudio y aprendizaje</t>
  </si>
  <si>
    <t>Implementación de procesos de seguimiento psicosocial</t>
  </si>
  <si>
    <t>Programa  de acompañamiento psicosocial elaborado</t>
  </si>
  <si>
    <t>Bienestar Universitario
Departamento de Psicología</t>
  </si>
  <si>
    <t>Generación de procesos de acompañamiento académico.</t>
  </si>
  <si>
    <t>Programa de acompañamiento académico elaborado</t>
  </si>
  <si>
    <t>Vicerrectoría Académica
Bienestar Universitario</t>
  </si>
  <si>
    <t>Generación de procesos de orientación profesional.</t>
  </si>
  <si>
    <t>Programas de orientación profesional elaborado</t>
  </si>
  <si>
    <t xml:space="preserve">Defensoría universitaria </t>
  </si>
  <si>
    <t>Garantía de derechos y convivencia pacífica universitaria</t>
  </si>
  <si>
    <t>Desarrollo de iniciativas que fortalezcan la sana convivencia de los (las) integrantes de la comunidad universitaria.</t>
  </si>
  <si>
    <t xml:space="preserve">Defensoria Universitaria </t>
  </si>
  <si>
    <t>Desarrollo de estrategias que conlleven al respeto y defensa de los Derechos Humanos.</t>
  </si>
  <si>
    <t>Número de estrategias desarrolladas</t>
  </si>
  <si>
    <t>Desarrollo de actividades pedagógicas que generen una cultura de convivencia y tolerancia basada en los principios Institucionales.</t>
  </si>
  <si>
    <t xml:space="preserve">Fortalecimiento del comité de convivencia y conciliación que lleven a la solución de conflictos entre miembros de la comunidad Institucional. </t>
  </si>
  <si>
    <t>Acto administrativo de creación del comite de convivencia universitario</t>
  </si>
  <si>
    <t>POLÍTICA PARA LA CONSTRUCCIÓN DE LA PAZ</t>
  </si>
  <si>
    <t>Ética para la paz</t>
  </si>
  <si>
    <t>Semana para la PAZ</t>
  </si>
  <si>
    <t xml:space="preserve">Creación de la Minga por la paz, con la participación de los miembros de la comunidad universitaria y sociedad en general. </t>
  </si>
  <si>
    <t>Minga por la paz realizada</t>
  </si>
  <si>
    <t>Bazar para la PAZ</t>
  </si>
  <si>
    <t xml:space="preserve">Creación de espacios para generar procesos de inclusión social y económica en el marco de los procesos de paz. </t>
  </si>
  <si>
    <t>Número eventos desarrolados</t>
  </si>
  <si>
    <t>Pedagogía social para la PAZ</t>
  </si>
  <si>
    <t xml:space="preserve">Consolidación de equipos de estudiantes, comité de derechos humanos, defensores de derechos humanos y docentes voluntarios de todas las disciplinas interesados en la construcción de paz, que produzcan material pedagógico y eduque sobre acuerdos, políticas y beneficios en entornos académicos y sociales. </t>
  </si>
  <si>
    <t>Número de decumentos sobre pedagogía para la paz diseñados</t>
  </si>
  <si>
    <t>Bienestar Universitario 
Vicerrectoria de Investigación e interacción social 
Vicerrectoria Académica</t>
  </si>
  <si>
    <t>Arte (danza, música, teatro, fotografía, y artes plásticas) y deporte para la PAZ</t>
  </si>
  <si>
    <t xml:space="preserve">Creación de escenarios culturales, artísticos y deportivos que propicien procesos de sensibilización sobre la responsabilidad en la construcción de la paz. </t>
  </si>
  <si>
    <t>Número de actividades culturales relacionadas con el tema de Paz</t>
  </si>
  <si>
    <t>Catedra de la PAZ</t>
  </si>
  <si>
    <t xml:space="preserve">Implementación de la cátedra de la paz en la Universidad de Nariño. </t>
  </si>
  <si>
    <t>Cátedras de la paz implementada</t>
  </si>
  <si>
    <t>Vicerrectoria de Investigación e Interacción Social 
Vicerrectoria Académica</t>
  </si>
  <si>
    <t>Cooperación para la Paz</t>
  </si>
  <si>
    <t>Investigación para la paz</t>
  </si>
  <si>
    <t>Creación de semilleros de investigación para la Paz</t>
  </si>
  <si>
    <t>Número de semilleros de investigación para la paz creados</t>
  </si>
  <si>
    <t>Vicerrectoria de Investigación e Interacción Social 
Vicerrectoria Académica 
Grupos de Investigación</t>
  </si>
  <si>
    <t>Creación de un observatorio de PAZ.</t>
  </si>
  <si>
    <t xml:space="preserve">Acto administrativo de creación de Observatorio de Paz </t>
  </si>
  <si>
    <t>Comunicación para la paz</t>
  </si>
  <si>
    <t>Memoria histórica para la PAZ</t>
  </si>
  <si>
    <t>Recuperación de la memoria histórica como un deber de la universidad y su comunidad como agentes de cambio. Para ello debe interpretar los hallazgos de las instituciones de paz, y comunicarlos a través de sus medios de comunicación con rigor e imparcialidad.</t>
  </si>
  <si>
    <t>Número de proyectos de investigación  para la recuperación de la memoria historica</t>
  </si>
  <si>
    <t xml:space="preserve">Bienestar Unversitario
Vicerrectoria Académica
Vicerrrectoría de Investigación e Interacción Social </t>
  </si>
  <si>
    <t>Construcción colectiva de la PAZ</t>
  </si>
  <si>
    <t>Elaboración de un Plan de Comunicaciones que permita dar a conocer los avances de la Semana para la PAZ, del bazar para la PAZ, de los procesos formativos por la PAZ, de los performance para la PAZ, de los semilleros por la PAZ, y del movimiento universitario por la PAZ a través del observatorio por la PAZ</t>
  </si>
  <si>
    <t>Plan de Comunicación implementado</t>
  </si>
  <si>
    <t xml:space="preserve">Bienestario Universitario 
Vicerrectoria Académica
Medios de Comunicaciones </t>
  </si>
  <si>
    <t>POLÍTICA DE SALUD COLECTIVA Y BUEN VIVIR</t>
  </si>
  <si>
    <t>Comunicación, pedagogía y acción social</t>
  </si>
  <si>
    <t xml:space="preserve">Comunicación para la salud integral, la convivencia y el buen vivir. </t>
  </si>
  <si>
    <t>Creación de un Plan de Comunicación cuyo enfoque busque la defensa de la vida, estilos y modos de vida saludable, la recuperación de la memoria de los territorios, el fortalecimiento cultural y el tejido social de la comunidad universitaria.</t>
  </si>
  <si>
    <t xml:space="preserve">Bienestar Univeristario 
Facultad de Ciencias de la Salud 
Medios de Comunicación </t>
  </si>
  <si>
    <t>Fortalecimiento de los procesos edu-comunicacionales, pedagógicos, comunitarios, creativos, etc. que favorecen la salud, la convivencia y el Buen Vivir.</t>
  </si>
  <si>
    <t>Numero de procesos edu-comunicacionales fortalecidos</t>
  </si>
  <si>
    <t xml:space="preserve">Bienestar Univeristario
Facultad de Salud
Deparamento de Promoción de la Salud </t>
  </si>
  <si>
    <t>Generación de espacios para la promoción de la salud desde las dimensiones de salud pública con especial énfasis en salud mental en la Universidad.</t>
  </si>
  <si>
    <t>Número de espacios para la promocion de la salud creados</t>
  </si>
  <si>
    <t>Bienestar Univeristario
Facultad de Salud
Centro de Comunicaciones
Unidad de Television</t>
  </si>
  <si>
    <t>Establecimiento de programas de formación continua en salud colectiva, que posibiliten procesos de modo de vida saludable, autocuidado y autodeterminación.</t>
  </si>
  <si>
    <t>Número de programa de formación de continua en salud colectiva realizados</t>
  </si>
  <si>
    <t>Vicerrectoria Académica 
Bienestar Univeristario
Facultad de Salud</t>
  </si>
  <si>
    <t>Atención médica y salud integral</t>
  </si>
  <si>
    <t>Promoción, Prevención y Cuidado de la salud integral.</t>
  </si>
  <si>
    <t>Desarrollo de procesos que permitan identificar y contextualizar las problemáticas, riesgos, vulnerabilidades, tendencias, consecuencias y nuevas dinámicas del consumo de sustancias psicoactivas, para canalizar y generar estrategias de prevención y atención de personas consumidoras.</t>
  </si>
  <si>
    <t>Diagnostico elaborado</t>
  </si>
  <si>
    <t>Campañas de prevención de consumo de drogas, embarazo no deseados, hábitos y estilos de vida saludables consonantes con el Buen Vivir, la sana convivencia, el cuidado de la vida.</t>
  </si>
  <si>
    <t>Numero de compañas realizadas</t>
  </si>
  <si>
    <t>Fomento del diálogo abierto, participativo e intercambio de saberes, que conlleven a la salud integral en la comunidad universitaria.</t>
  </si>
  <si>
    <t>Numero de eventos de intercambio realizados</t>
  </si>
  <si>
    <t>Fortalecimiento de acciones que propendan por el mejoramiento y la ampliación de cobertura a la comunidad institucional en los servicios de salud (medicina, odontología y psicología).</t>
  </si>
  <si>
    <t>Proyecto de Mejoramiento de los servicios de salud implementado</t>
  </si>
  <si>
    <t xml:space="preserve">Bienestar Universitario 
Área de Salud 
Facultad de Ciencias de la Salud </t>
  </si>
  <si>
    <t>Incentivo a la creación de programas en torno a la prevención de la enfermedad física, mental y ambiental.</t>
  </si>
  <si>
    <t xml:space="preserve"> Número de programa realizados</t>
  </si>
  <si>
    <t>Campañas especiales de protección específica de la salud, dirigidos a la prevención de situaciones de riesgo y/o patologías presentadas en la comunidad institucional.</t>
  </si>
  <si>
    <t>Fortalecimiento de hábitos, estilos de vida saludables y el autocuidado para la comunidad universitaria encaminados a la prevención, mitigación y superación del consumo de sustancias psicoactivas de manera consciente y responsable.</t>
  </si>
  <si>
    <t>Estrategias de prevención real de aspectos que generan deterioro en la salud mental de las personas pertenecientes a la comunidad institucional.</t>
  </si>
  <si>
    <t>Número de estrategias realizadas</t>
  </si>
  <si>
    <t xml:space="preserve">Fortalecimiento de la prestación de servicios de salud con enfoque social y de género garantizando eficacia, calidad e igualdad. </t>
  </si>
  <si>
    <t xml:space="preserve">Proyecto de Mejoramiento de los Servicios de Salud con enfoque soclal y de género </t>
  </si>
  <si>
    <t>Actualización de los proyectos educativos de programa que integren temáticas acerca de la promoción, prevención de la Salud y estilos de vida saludable.</t>
  </si>
  <si>
    <t xml:space="preserve">Porcentaje  de proyectos educativos actualizados </t>
  </si>
  <si>
    <t xml:space="preserve">Campañas en promoción, prevención y cuidado de la salud que permitan la construcción de entornos saludables y bioseguros en la Universidad. </t>
  </si>
  <si>
    <t>Numero de campañas realizadas</t>
  </si>
  <si>
    <t xml:space="preserve">Fortalecimiento de los programas de promoción socioeconómica dirigida a los estudiantes, en condiciones de vulnerabilidad, desde la perspectiva de derechos y enfoques en salud pública que permita la permanencia y la graduación exitosa. </t>
  </si>
  <si>
    <t>Número de programas de promoción socioeconómica realizadas</t>
  </si>
  <si>
    <t xml:space="preserve">Diseño de estrategias de promoción y prevención en salud mental colectiva con entornos saludables, que favorezcan la sana convivencia. </t>
  </si>
  <si>
    <t>Estrategias de promoción y prevención realizadas</t>
  </si>
  <si>
    <t>Elaboración del plan de atención en salud desde una perspectiva integral para toda la Comunidad Universitaria.</t>
  </si>
  <si>
    <t>Plan de atención en salud elaborado</t>
  </si>
  <si>
    <t>Creación de Programas en Salud Mental en el contexto universitario con miras a fortalecer el bienestar integral de los docentes, estudiantes y trabajadores.</t>
  </si>
  <si>
    <t xml:space="preserve"> Programa en salud mental creado</t>
  </si>
  <si>
    <t>Fortalecimiento de los espacios de recreación, actividad física y convivencia para docentes, estudiantes, administrativos y trabajadores con el fin de promover la salud mental y física en los espacios de trabajo, descanso y estudio.</t>
  </si>
  <si>
    <t>Número de espacios realizados</t>
  </si>
  <si>
    <t xml:space="preserve">Fortalecimiento de la atención del centro de escucha en franjas no convencionales pertinentes a las necesidades individuales y colectivas de la comunidad universitaria. </t>
  </si>
  <si>
    <t xml:space="preserve">Programación de atención Centro de Escucha ampliada </t>
  </si>
  <si>
    <t xml:space="preserve">Bienestar Universitario 
Área de Salud 
Facultad de Ciencias de la Salud 
Dirección de Departamento Promoción de la Salud </t>
  </si>
  <si>
    <t>Infraestructura y dotación en salud integral</t>
  </si>
  <si>
    <t xml:space="preserve">Infraestructura para  la salud  </t>
  </si>
  <si>
    <t>Generación de espacios para el desarrollo de la salud integral para la comunidad institucional, fortaleciendo las condiciones físicas, psicosociales y ambientales.</t>
  </si>
  <si>
    <t>Implementación de una sala de lactancia materna amiga de las mujeres y la infancia, desde una perspectiva de género.</t>
  </si>
  <si>
    <t>Sala de Lactancia maternaimplementada</t>
  </si>
  <si>
    <t>Habilitación de escenarios donde se permita fortalecer la condición física, con perspectiva en prevención de aspectos que conlleven a la enfermedad corporal.</t>
  </si>
  <si>
    <t xml:space="preserve">Agenda Deportiva  con perspectiva de prevención  y promoción de la salud </t>
  </si>
  <si>
    <t>Gestión de recursos para el mejoramiento, adecuación e implementación de espacios físicos para la atención en salud de toda la comunidad institucional incluidas las sedes</t>
  </si>
  <si>
    <t xml:space="preserve">Proyecto de mejoramiento de infraestructura área de  Salud implementado </t>
  </si>
  <si>
    <t xml:space="preserve">Dirección de Planeación y Desarrollo 
Bienestar Universitario 
Área de Salud 
Facultad de Ciencias de la Salud 
Dirección de Departamento Promoción de la Salud </t>
  </si>
  <si>
    <t>Gestión de recursos tecnológicos que le permitan conocer a la comunidad universitaria la información relevante de la salud integral.</t>
  </si>
  <si>
    <t xml:space="preserve">Proyecto de Mejoramiento de Infraestructura Tecnológica área de salud </t>
  </si>
  <si>
    <t>Dotación de implementos y equipos para la atención en salud integral de la comunidad institucional.</t>
  </si>
  <si>
    <t xml:space="preserve">Proyecto de Dotación de implementos para la atención en salud que integre las sedes </t>
  </si>
  <si>
    <t>Ambiental</t>
  </si>
  <si>
    <t>Promoción de la agroecología como propuesta de ruralidad y desarrollo agrícola que integre procesos académicos para el cuidado del medio ambiente y la salud.</t>
  </si>
  <si>
    <t>Programa de agroecología diseñado</t>
  </si>
  <si>
    <t xml:space="preserve">Bienestar Universitario 
Facultad de Ciencias Agrarias 
Sistema de Gestión Ambiental 
Facultad de Ciencias de la Salud </t>
  </si>
  <si>
    <t>Establecimiento de procesos de reconocimiento y promoción desde lo académico de sistemas de producción ancestrales, identidad y la cultura de la Región.</t>
  </si>
  <si>
    <t>Proyectos de Investigación - Reconocimiento de Saberes Ancestrales diseñados</t>
  </si>
  <si>
    <t>Impulso de iniciativas académicas, de investigación, prácticas comunitarias, talleres para la agroecología como principio medioambiental para preservación de la vida.</t>
  </si>
  <si>
    <t>Número de iniciativas académicas realizadas</t>
  </si>
  <si>
    <t xml:space="preserve">Fortalecimiento de los mecanismos de vigilancia y control en salud ambiental en la Universidad. </t>
  </si>
  <si>
    <t>Programa de Salud Ambiental diseñado</t>
  </si>
  <si>
    <t xml:space="preserve">Bienestar Universitario 
Sistema de Gestión Ambiental 
Facultad de Ciencias de la Salud </t>
  </si>
  <si>
    <t xml:space="preserve">Implementación de protocolos de bioseguridad y la sustentabilidad ambiental del campus universitario en el periodo pospandémico. </t>
  </si>
  <si>
    <t>Certificación en bioseguridad</t>
  </si>
  <si>
    <t xml:space="preserve">Sección de Servicios Generales 
</t>
  </si>
  <si>
    <t xml:space="preserve">Fortalecimiento del uso de medios alternativos de transporte, a través de tecnologías renovables. </t>
  </si>
  <si>
    <t>Programas de uso de medios de transporte alternativos</t>
  </si>
  <si>
    <t xml:space="preserve">Bienestar Universitario 
Departamento de Ingeniería Electrónica </t>
  </si>
  <si>
    <t>Promoción en la comunidad universitaria de prácticas alimenticias acordes a la región, que reconozcan la biodiversidad, historia, memoria y tradición a través de los alimentos, buscando que estos sean agroecológicamente saludables.</t>
  </si>
  <si>
    <t>Número de campañas reaalizadas</t>
  </si>
  <si>
    <t xml:space="preserve">
Bienestar Universitario 
Área de Salud 
Facultad de Ciencias de la Salud 
Dirección de Departamento Promoción de la Salud </t>
  </si>
  <si>
    <t>Procesos ancestrales y buen vivir</t>
  </si>
  <si>
    <t xml:space="preserve">Procesos ancestrales y buen vivir en la Universidad de Nariño </t>
  </si>
  <si>
    <t>Visibilización de las prácticas alimenticias acordes a la región, que reconozcan la biodiversidad, historia, memoria y tradición a través de los alimentos, buscando que estos sean agroecológicamente saludables.</t>
  </si>
  <si>
    <t xml:space="preserve">Bienestar Universitario 
Facultad de Ciencias Agrarias 
Facultad de Ingenieria Agroindustrial </t>
  </si>
  <si>
    <t>Promoción de espacios académicos para propiciar la interacción crítica con el conocimiento y la cultura, motivando la escritura, el debate, la sana confrontación permanente de los saberes y su relación con los contextos.</t>
  </si>
  <si>
    <t>Número de encuentros realiados</t>
  </si>
  <si>
    <t xml:space="preserve">Bienestar Universitario 
Departamentos Académicos  </t>
  </si>
  <si>
    <t xml:space="preserve">Implementación de procesos de reconocimiento e identidad de las culturas étnicas, usos y costumbres, desde la diversidad e interculturalidad. </t>
  </si>
  <si>
    <t>Número de actividades realizadas</t>
  </si>
  <si>
    <t>Desarrollo de un programa que posibilite un diálogo intercultural desde la cosmovisión de las comunidades étnicas en los procesos de salud alternativos.</t>
  </si>
  <si>
    <t>Programa de diálogo intercultural diseñado</t>
  </si>
  <si>
    <t>Protección de las lenguas propias desde un enfoque de inclusión.</t>
  </si>
  <si>
    <t>Número de cursos en lenguas propias realizados</t>
  </si>
  <si>
    <t xml:space="preserve">Departamento de Lingüística e Idiomas </t>
  </si>
  <si>
    <t>Participación política y comunitaria</t>
  </si>
  <si>
    <t>Universidad, política y sociedad</t>
  </si>
  <si>
    <t>Articulación de los procesos institucionales y normativos que promuevan el reconocimiento de la salud como un derecho, la soberanía y protección del patrimonio cultural, artístico, espiritual, tecnológico y científico de los pueblos indígenas, campesinos, afrodescendientes y otras etnias que están en la universidad de Nariño en cada una de sus sedes.</t>
  </si>
  <si>
    <t xml:space="preserve">Reglamento de Salud Universidad de Nariño elaborado  
</t>
  </si>
  <si>
    <t xml:space="preserve">Bienestar Universitario 
Área de Salud 
</t>
  </si>
  <si>
    <t>Promoción académica y administrativa de la defensa de la educación pública, como un derecho fundamental que garantiza el Buen Vivir y la incidencia efectiva en el logro de condiciones de vida digna para la comunidad universitaria y su proyección a nivel académico y profesional.</t>
  </si>
  <si>
    <t>Número de eventos de defensa de la educación pública</t>
  </si>
  <si>
    <t xml:space="preserve">Mesa Directiva Asamblea Universitaria </t>
  </si>
  <si>
    <t>Fortalecimiento de la relación universidad y región desde la gestión pertinente del conocimiento, la investigación, las prácticas académicas que inciden de manera positiva y propositiva desde los saberes propios de cada facultad en la mejora de las condiciones de las comunidades.</t>
  </si>
  <si>
    <t>Número de proyectos elaborados</t>
  </si>
  <si>
    <t>Centro de pensamiento propio</t>
  </si>
  <si>
    <t>Promoción de diálogos académicos permanentes acerca de la actualidad política, económica, ambiental, social y cultural del país, que visibilice los contextos, abra la puerta a otras miradas generando ciudadanías activas, críticas y conscientes.</t>
  </si>
  <si>
    <t>Número dialogos  académicos realizados</t>
  </si>
  <si>
    <t>Promoción de espacios de participación y decisión de la comunidad universitaria en relación al devenir de la institución.</t>
  </si>
  <si>
    <t>Número de talleresrealizados</t>
  </si>
  <si>
    <t>Inclusión social</t>
  </si>
  <si>
    <t>Universidad e inclusión social</t>
  </si>
  <si>
    <t xml:space="preserve">Porcentaje de personal docente y administrativo capacitado </t>
  </si>
  <si>
    <t>Bienestar Universitario
Aula de Apoyo Tecnológico
Recursos Humanos</t>
  </si>
  <si>
    <t xml:space="preserve">Disposición y condiciones de acceso pertinentes a  información oportuna sobre y para la población con diversidad funcional. </t>
  </si>
  <si>
    <t xml:space="preserve">Informe Estadístico de población con diversidad funcional </t>
  </si>
  <si>
    <t xml:space="preserve">Actualización y fortalecimiento permanente a los programas de acompañamiento académico y de bienestar integral a estudiantes, docentes y trabajadores en el marco de la diversidad funcional. </t>
  </si>
  <si>
    <t>Programa de  acompañamiento académico actualizado</t>
  </si>
  <si>
    <t xml:space="preserve">Promoción y fortalecimiento del acceso democrático al conocimiento para las personas con diversidad funcional. </t>
  </si>
  <si>
    <t>Reglamentación para el acceso y permanencia de población con diversidad funcional  elaborado</t>
  </si>
  <si>
    <t xml:space="preserve">Vicerrectoría Académica 
Bienestar Universitario </t>
  </si>
  <si>
    <t xml:space="preserve">Generación de alianzas interinstitucionales que favorezcan la vinculación laboral de los egresados con diversidad funcional.  </t>
  </si>
  <si>
    <t>Número de convenios realizados</t>
  </si>
  <si>
    <t xml:space="preserve">Vicerrectoria de Investigación e Interacción Social </t>
  </si>
  <si>
    <t xml:space="preserve">Gestión social del conocimiento, investigación e innovación social en salud </t>
  </si>
  <si>
    <t xml:space="preserve">Gestión social del conocimiento orientado a construir saberes colectivos. </t>
  </si>
  <si>
    <t>Difusión de avances científicos, tecnológicos, populares y ancestrales, relacionados con el derecho a la salud y el Buen Vivir.</t>
  </si>
  <si>
    <t>Noúmero de publicaciones realizadas</t>
  </si>
  <si>
    <t xml:space="preserve">Vicerrectoria de Investigación e Interacción Social 
Facultad de Ciencias de la Salud </t>
  </si>
  <si>
    <t>Gestión de Recursos para el financiamiento de los procesos de gestión social del conocimiento en salud colectiva y Buen Vivir.</t>
  </si>
  <si>
    <t>Porcentaje de incremento de presupuesto en investigación para financiar  proyectos de gestión social del conocimiento en salud colectiva y Buen Vivir.</t>
  </si>
  <si>
    <t xml:space="preserve">Elaboración de  proyectos de investigación e interacción social en salud. </t>
  </si>
  <si>
    <t>Número de proyectos de investigación e interacción social elaborados</t>
  </si>
  <si>
    <t xml:space="preserve">Vicerrectoria de Investigación e Interacción Social 
Facultad de Ciencias de la Salud 
CESUN </t>
  </si>
  <si>
    <t xml:space="preserve">Generación de espacios de integración de la gestión social del conocimiento por el derecho a la salud con los procesos de sabiduría ancestral, cuidado del conocimiento de la salud propia e intercultural. </t>
  </si>
  <si>
    <t>Vicerrectoría de Investigación e Interacción Social 
Facultad de Ciencias de la Salud</t>
  </si>
  <si>
    <t>Implementación de procesos de monitoreo de salud-enfermedad desde la Facultad de Ciencias de la Salud en periodo pospandémico.</t>
  </si>
  <si>
    <t>Programa de monitoreo de salud-enfermedad en periodo pospandémico.</t>
  </si>
  <si>
    <t xml:space="preserve">Bienestar Universitario 
Facultad de Ciencias de la Salud </t>
  </si>
  <si>
    <t>Construcción colectiva de la agenda universitaria de investigación en salud.</t>
  </si>
  <si>
    <t>Agenda universitaria de investigación en salud creada</t>
  </si>
  <si>
    <t>Construcción de procesos investigativos que aporten al fortalecimiento de la salud desde el componente académico crítico e intercultural.</t>
  </si>
  <si>
    <t>Número de proyectos de investigación  elaborados</t>
  </si>
  <si>
    <t xml:space="preserve">Sensibilización mediante talleres y la formulación de protocolos para lograr la salud integral </t>
  </si>
  <si>
    <t>Número de Talleres de sensibilización en Salud Integral realizados</t>
  </si>
  <si>
    <t>Bienestar Universitario
Área de Salud
Facultad de Ciencias de la Salud</t>
  </si>
  <si>
    <r>
      <t xml:space="preserve">Capacioón del personal docente y </t>
    </r>
    <r>
      <rPr>
        <sz val="12"/>
        <color rgb="FF000000"/>
        <rFont val="Calibri "/>
      </rPr>
      <t xml:space="preserve">administrativo para atender las necesidades de los estudiantes con diversidad funcional. </t>
    </r>
  </si>
  <si>
    <t>EQUIDAD DE GÉNERO Y DIVERSIDADES POR OSIG</t>
  </si>
  <si>
    <t>Udenar libre de violencia y discriminación por género y diversidades por OSIG</t>
  </si>
  <si>
    <t xml:space="preserve">EDUCACIÓN INCLUSIVA </t>
  </si>
  <si>
    <t>Cultura institucional inclusiva</t>
  </si>
  <si>
    <t>Udiversidad</t>
  </si>
  <si>
    <t>Diseño y desarrollo de campañas de sensibilización, concientización y educomunicación para propiciar una cultura institucional inclusiva y respetuosa de la diversidad.</t>
  </si>
  <si>
    <t>Número de campañas diseñadas y desarrolladas</t>
  </si>
  <si>
    <t>Equipo coordinador o Coordinación de Educación Inclusiva, Rectoría, Vicerrectoría Académica, Sistema de Bienestar Universitario, direcciones de programa, coordinaciones de sedes territoriales y Centro de Comunicaciones de la Universidad de Nariño</t>
  </si>
  <si>
    <t>Promción de la investigación y producción de material institucional informativo y formativo con las temáticas correspondientes a la educación inclusiva.</t>
  </si>
  <si>
    <t xml:space="preserve">Número de Proyectos de Investigación de Educación Inclusiva </t>
  </si>
  <si>
    <t>Desarrollo de una agenda institucional conformada por espacios abiertos y permanentes de discusión libre sobre convivencia, cero tolerancia a la violencia y promoción de la diferencia, diversidad e interculturalidad.</t>
  </si>
  <si>
    <t>Equipo coordinador o Coordinación de Educación Inclusiva, Rectoría, Vicerrectoría Académica, Sistema de Bienestar Universitario, direcciones de programa, coordinaciones de sedes territoriales.</t>
  </si>
  <si>
    <t>Fortalecimiento y visibilización de los aportes de las organizaciones de personas con diversidad funcional o discapacidad, el Cabildo Indígena Universitario, Somos Pacífico, Vantú entre otras que trabajan con enfoque diferencial en la comunidad educativa.</t>
  </si>
  <si>
    <t>Coordinación de educación inclusiva, Rectoría, Vicerrectoría Académica, Sistema de Bienestar Universitario, direcciones de programa, coordinaciones de sedes territoriales.</t>
  </si>
  <si>
    <t>Incorporación del enfoque de inclusión en el desarrollo de espacios deportivos, culturales y artísticos propios de la Universidad de Nariño</t>
  </si>
  <si>
    <t xml:space="preserve">Coordinación de educación inclusiva, Rectoría, Vicerrectoría Académica, Sistema de Bienestar Universitario, direcciones de programa, coordinaciones de sedes territoriales. </t>
  </si>
  <si>
    <t>Diseño de la imagen gráfica y visual del programa "UDIVERSIDAD"</t>
  </si>
  <si>
    <t xml:space="preserve">Manual de Identidad Visual Udiversidad </t>
  </si>
  <si>
    <t>Desarrollo de eventos, integraciones y actividades de clima entre pares e inter estamentos para fortalecer la convivencia y el reconocimiento de la diversidad, favoreciendo la conformación de redes de apoyo, organizaciones o colectivos que trabajen en favor de los derechos humanos.</t>
  </si>
  <si>
    <t>Equipo coordinador o Coordinación de educación inclusiva, Sistema de Bienestar Universitario, Liceo Integrado de la Universidad de Nariño</t>
  </si>
  <si>
    <t>Fortalecimiento de la programación y dinamización cultural de la Maloka universitaria a través de una convocatoria abierta a proyectos e iniciativas culturales.</t>
  </si>
  <si>
    <t>Número de cátedras institucionalizadas</t>
  </si>
  <si>
    <t>Rectoría, Sistema de Bienestar Universitario, Planeación Institucional, Equipo coordinador o coordinación de Educación Inclusiva Udenar</t>
  </si>
  <si>
    <t>Creación de programas educomunicativos a través de los medios universitarios informativos para sensibilizar, concienciar y fortalecer la inclusión con enfoque diferencial.</t>
  </si>
  <si>
    <t>Número de programas realizados</t>
  </si>
  <si>
    <t>Equipo coordinador o Coordinación de Educación Inclusiva Udenar, Rectoría, Dirección de medios Udenar</t>
  </si>
  <si>
    <t>Diseño e implementación de una política de reconocimiento, protección y fortalecimiento a la diversidad cultural étnica y territorial de la comunidad educativa desde el paradigma universidad región fortaleciendo el proceso de regionalización y construcción de paz territorial.</t>
  </si>
  <si>
    <t>Politica de diversidad cultural étnica y territorial aprobada</t>
  </si>
  <si>
    <t>Equipo coordinador o Coordinación de Educación Inclusiva Udenar, Vicerrectoría Académica, coordinaciones de sedes regionales, comunidad educativa, organizaciones y colectivos estudiantiles.</t>
  </si>
  <si>
    <t>Inclusión fáctica de personas con diversidad funcional o discapacidad en la oferta y desarrollo de agendas culturales, talleres y encuentros artísticos del Sistema de Bienestar Universitario, sedes regionales y Liceo Integrado.</t>
  </si>
  <si>
    <t>Número de talleres realizados</t>
  </si>
  <si>
    <t>Consejo Superior Universitario, Vicerrectoría académica, Sistema de Bienestar Universitario, Equipo coordinador o Coordinación de Educación Inclusiva Udenar</t>
  </si>
  <si>
    <t>Formación humanística para la inclusión y la diversidad</t>
  </si>
  <si>
    <t>Institucionalización de la Cátedra de Tejido propio del Cabildo Indígena Universitario en el programa de formación humanística.</t>
  </si>
  <si>
    <t>Vicerrectoría Académica, Programa de formación humanística, Cabildo Indígena Universitario, Equipo coordinador o coordinación de Educación Inclusiva</t>
  </si>
  <si>
    <t>Institucionalización de la Cátedra sobre lengua de señas colombiana propia de la comunidad sorda en el programa de formación humanística.</t>
  </si>
  <si>
    <t>Vicerrectoría Académica, Programa de formación humanística, Equipo coordinador o coordinación de Educación Inclusiva, Representante Comunidad sorda Udenar</t>
  </si>
  <si>
    <t>Reconocimiento de la Cátedra sobre braile y ábaco en el programa de formación humanística como formación específica y obligatoria para licenciaturas.</t>
  </si>
  <si>
    <t>Vicerrectoría Académica, Coordinación de Educación Inclusiva, Representante Comunidad sorda Udenar</t>
  </si>
  <si>
    <t>Institucionalizar la Cátedra sobre lengua de señas colombiana propia de la comunidad sorda para el Liceo Integrado, como parte de los proyectos flexibles.</t>
  </si>
  <si>
    <t>Vicerrectoría Académica,  Dirección Liceo Udenar, Coordinación Académica Liceo, Coordinación educación inclusiva Liceo Udenar.</t>
  </si>
  <si>
    <t>Fortalecimieinto de la oferta de Cátedras de formación humanística con enfoque de educación inclusiva e intercultural.</t>
  </si>
  <si>
    <t>Vicerrectoría Académica,  Coordinación de sedes regionales, Coordinación de Educación Inclusiva Udenar.</t>
  </si>
  <si>
    <t>Udenar campus seguro</t>
  </si>
  <si>
    <t>Fortalecimiento del enfoque diferencial en la ruta de atención a violencias basadas en género para las personas con diversidad funcional o discapacidad, víctimas del conflicto armado, indígenas, afrodescendientes y personas LGBTIQ+</t>
  </si>
  <si>
    <t>Número de rutas de atención institucionalizadas</t>
  </si>
  <si>
    <t>Unidad de salud estudiantil, Sistema de Bienestar Universitario, mecanismo coordinador de protocolo de atención VBG Udenar.</t>
  </si>
  <si>
    <t>Fortalecimieinto de la coordinación y el seguimiento al abordaje de consumo de sustancias psicoactivas con enfoque diferencial y de desarrollo de capacidades.</t>
  </si>
  <si>
    <t>Número de planes de acción elaborados</t>
  </si>
  <si>
    <t>Academia</t>
  </si>
  <si>
    <t>Inducción a tutores y monitores de acompañamiento a estudiantes con diversidad funcional o discapacidad.</t>
  </si>
  <si>
    <t xml:space="preserve">Porcentaje de tutores y monitores capacitados </t>
  </si>
  <si>
    <t>Consejo Superior Universitario, Rectoría, Vicerrectoría Académica, Vicerrectoría Administrativa, Equipo coordinador de educación inclusiva, Sistema de Bienestar Universitario y Planeación Institucional</t>
  </si>
  <si>
    <t xml:space="preserve">Flexibilidzación de los calendarios académicos de monitorías y tutorías para estudiantes con diversidad funcional o discapacidad.
</t>
  </si>
  <si>
    <t xml:space="preserve">Docencia inclusiva y sensible a la diversidad </t>
  </si>
  <si>
    <t>Docencia para la diversidad</t>
  </si>
  <si>
    <t>Generación de estrategias de discusión y análisis entre docentes sobre los procesos académicos inclusivos a la diversidad.</t>
  </si>
  <si>
    <t>Plan Estrategico elaborado</t>
  </si>
  <si>
    <t>Vicerrectoría Académica, Equipo coordinador de educación inclusiva, Sistema de Bienestar Universitario</t>
  </si>
  <si>
    <t>Garantía de participación docente en el diseño de estrategias de educación para la diversidad.</t>
  </si>
  <si>
    <t>Diseño e implementación de planes de sensibilización y capacitación de los licenciados/as y maestros/as en todos los programas de pregrado y posgrado sobre asuntos de educación inclusiva.</t>
  </si>
  <si>
    <t xml:space="preserve">Porcentaje de docentes capacitados </t>
  </si>
  <si>
    <t>Vicerrectoría Académica, direcciones de programas de licenciatura y maestrías, Equipo coordinador de educación inclusiva, Sistema de Bienestar Universitario</t>
  </si>
  <si>
    <t>Fortalecimiento de la participación del profesorado en los procesos de docencia, investigación e interacción social que  transformen las prácticas pedagógicas y valoren la diversidad de sus estudiantes como parte del proceso educativo.</t>
  </si>
  <si>
    <t>Número de estrategias formuladas y ejecutadas
(plan estrategico)</t>
  </si>
  <si>
    <t>Desarrollo y fortalecimiento de la oferta en educación superior pertinente para la formación docente, que incluya la variable de personas con discapacidad / diversidad funcional.</t>
  </si>
  <si>
    <t>Formación docente para atender a la diversidad estudiantil a tráves de los cursos de Lengua de señas Colombiana - LSC y áreas tiflológicas promoviendo la actualización permanente e inducción a docentes nuevos.</t>
  </si>
  <si>
    <t>Fortalecimiento del criterio de formación en educación inclusiva como requisito para los concursos y contratación de docentes de la Universidad de Nariño.</t>
  </si>
  <si>
    <t>Reglamento de Convocatoria docente modificada</t>
  </si>
  <si>
    <t xml:space="preserve">Realización de ajustes al formulario de evaluación docente del Sistema Integrado SAPIENS, incluyendo un criterio de valoración por la aplicación y desarrollo de estrategias de inclusión y/o educación inclusiva. </t>
  </si>
  <si>
    <t xml:space="preserve">Formulario de evaluación ajustado en la Plataforma Sapiens </t>
  </si>
  <si>
    <t>Vicerrectoría Académica, Administración de sistema SAPIENS, Equipo coordinador de educación inclusiva</t>
  </si>
  <si>
    <t>Creación de programas de formación académica de intérpretes para personas sordas y sordo ciegas desde las Facultad de Ciencias Humanas o Facultad de Educación.</t>
  </si>
  <si>
    <t>Número de proyectos tramitados</t>
  </si>
  <si>
    <t>Vicerrectoría Académica, Facultad de Educación, Facultad de ciencias humanas, Equipo coordinador de educación inclusiva</t>
  </si>
  <si>
    <t>Contratación de docentes con discapacidad o diversidad funcional en las distintos programas de pregrado y posgrado que oferta la Universidad de Nariño.</t>
  </si>
  <si>
    <t>Número de docentes con discapacidad o diversidad funcional contratados</t>
  </si>
  <si>
    <t>Vicerrectoría Académica, direcciones de programas de licenciatura y maestrías, Equipo coordinador de educación inclusiva</t>
  </si>
  <si>
    <t>Capacitación docente en aspectos metodológicos, pedagógicos, didácticos y evaluativos, que fortalezcan la formación profesional y respondan a las necesidades formativas de la diversidad estudiantil.</t>
  </si>
  <si>
    <t xml:space="preserve">Porcentaje de capacitación docente </t>
  </si>
  <si>
    <t>Desarrollo de formación pposgradual y continua a dcentes sobre educación inclusiva con el fin de llevar a cabo una práctica pedagógica articulada con la diversidad del contexto colombiano y que responda a las particularidades de los estudiantes.</t>
  </si>
  <si>
    <t>Jornadas académicas, seminarios y/o congresos permanentes de nivel de cualificación docente para fortalecer las prácticas pedagógicas a largo plazo.</t>
  </si>
  <si>
    <t>Número de planes de capacitación ejecutados</t>
  </si>
  <si>
    <t xml:space="preserve">Espacios de investigación, creación e interacción inclusivos para la diversidad </t>
  </si>
  <si>
    <t>Investigación para la diversidad y la región</t>
  </si>
  <si>
    <t>Conformación de semilleros, grupos y consorcios de investigación interdisciplinarios con un plan de trabajo relacionado con educación inclusiva que promuevan las estrategias y desarrollen insumos para el análisis de estas situaciones en la Universidad, con presupuesto específico asignado a la VIIS.</t>
  </si>
  <si>
    <t>Número de grupos de investigación creados</t>
  </si>
  <si>
    <t>Consejo Superior Universitario, Rectoría, Vicerrectoría Académica, Vicerrectoría de Investigación e Interacción Social – VIIS, Planeación Institucional</t>
  </si>
  <si>
    <t>Plan de mejoramiento en torno al estado de los proyectos y procesos de interacción social para la incorporación del enfoque de educación inclusiva.</t>
  </si>
  <si>
    <t xml:space="preserve">Plan de mejoramiento aprobado </t>
  </si>
  <si>
    <t>Vicerrectoría Académica, Vicerrectoría de Investigación e Interacción Social – VIIS, Planeación Institucional</t>
  </si>
  <si>
    <t>Fomento de las investigaciones a nivel de pregrado y posgrado encaminadas al reconocimiento cultural de la diversidad étnica y territorial de la región incorporando ajustes razonables que permitan la eliminación de barreras que impiden la investigación en los contextos propios de las y los estudiantes.</t>
  </si>
  <si>
    <t xml:space="preserve">Número de Proyectos de investigación aprobados </t>
  </si>
  <si>
    <t>Vicerrectoría de Investigación e Interacción Social – VIIS, Planeación Institucional</t>
  </si>
  <si>
    <t>Creación de líneas de investigación y semilleros que permitirán innovar en mecanismos para brindar el servicio educativo a la población con discapacidad / diversidad funcional.</t>
  </si>
  <si>
    <t>Réplica de experiencias significativas de inclusión de personas con diversidad funcional en el contexto universitario.</t>
  </si>
  <si>
    <t>Equipo coordinador o Coordinación de educación inclusiva, Vicerrectoría de Investigación e Interacción Social – VIIS, Vicerrectoría académica.</t>
  </si>
  <si>
    <t xml:space="preserve">Divulgación de experiencias sobre investigación en educación inclusiva a través de recursos TIC y pedagógicos. </t>
  </si>
  <si>
    <t xml:space="preserve">Número de proyectos de investigación aprobados </t>
  </si>
  <si>
    <t>Publicación en revistas indexadas y especializadas sobre educación inclusiva.</t>
  </si>
  <si>
    <t xml:space="preserve">Numero de publicaciones realizadas </t>
  </si>
  <si>
    <t>Creación de un micrositio enlazado a Biblioteca General con la caracterización de las investigaciones y publicaciones institucionales realizadas con la temática de educación inclusiva.</t>
  </si>
  <si>
    <t>Microtisio (Repositorio creado)</t>
  </si>
  <si>
    <t>Equipo coordinador o Coordinación de educación inclusiva, Vicerrectoría de Investigación e Interacción Social – VIIS, Vicerrectoría académica, Biblioteca General y Editorial Universitaria.</t>
  </si>
  <si>
    <t>Fortalecimiento de las convocatorias de investigación y financiación con enfoque de educación inclusiva.</t>
  </si>
  <si>
    <t xml:space="preserve">Número de convocatorias realizadas </t>
  </si>
  <si>
    <t>Fortalecimiento del Comité de ética de la Universidad de Nariño en torno a las necesidades específicas de las poblaciones con especial protección constitucional.</t>
  </si>
  <si>
    <t xml:space="preserve">Acto Administrativo Codigo de Ética </t>
  </si>
  <si>
    <t xml:space="preserve"> Sistemas de información y aseguramiento de la calidad para la diversidad </t>
  </si>
  <si>
    <t>Sapiens accecible a la diversidad</t>
  </si>
  <si>
    <t>Diagnóstico estadístico y análisis situacional periódico, de carácter cualitantivo y cuantitativo de la población universitaria identificando las variables correspondientes a la diversidad funcional o discapacidad, sexual, de género, socioeconómica, ciclo de vida,  pertenencia o reconocimiento en grupos étnicos, diversidad lingüística,  territorial, geográfica, derivada de la pandémica Covid-19 y relacionadas con el conflicto armado.</t>
  </si>
  <si>
    <t>Vicerrectoría académica, Liceo Integrado de la Universidad de Nariño, OCARA, Sistema de Bienestar Universitario, Planeación Institucional, Equipo coordinación o coordinación de educación inclusiva</t>
  </si>
  <si>
    <t>Actualización del censo de la población con discapacidad o diversidad funcional, de acuerdo a los estándares clínicos y médicos establecidos, para la población estudiantil en los programas de pregrado y posgrado, así como de la población docente y administrativa de la Universidad de Nariño y el Liceo Integrado a fin de diseñar estrategias académicas conducentes a asegurar la permanencia y graduación.</t>
  </si>
  <si>
    <t>Censo actualizado</t>
  </si>
  <si>
    <t>Vicerrectoría académica, Liceo Integrado de la Universidad de Nariño, OCARA, Aula de informática, COES, Sistema de Bienestar Universitario, Planeación Institucional, Equipo coordinación o coordinación de educación inclusiva</t>
  </si>
  <si>
    <t xml:space="preserve">Política institucional para la identificación, categorización, atención e inclusión de la comunidad universitaria en estado de vulnerabilidad de la Universidad de Nariño. </t>
  </si>
  <si>
    <t xml:space="preserve">Política Institucional aprobada </t>
  </si>
  <si>
    <t xml:space="preserve"> Incluisión en la caracterización estudiantil, docente, administrativa, trabajadores y contratistas, por medio de los formularios de recolección de información de las dependencias: OCARA, Recursos Humanos, Sistema de Bienestar Universitario, Vicerrectoría Académica y VIIS,  aquellas variables que permitan desagregar información relacionada con la diversidad funcional y/o discapacidad acorde a los estándares médico-clínicos pertinentes, la pertenencia a grupos étnicos, victimas de conflicto armado relacionando los hechos victimizantes y población migrante.</t>
  </si>
  <si>
    <t xml:space="preserve">Propuesta de Formularios de Recolección Implementada con variables desagregadas </t>
  </si>
  <si>
    <t>Vicerrectoría académica, Liceo Integrado de la Universidad de Nariño, OCARA, Dirección TIC, Sistema de Bienestar Universitario, Planeación Institucional, Equipo coordinación o coordinación de educación inclusiva</t>
  </si>
  <si>
    <t>Diagnóstico y plan de mejoramiento "Sapiens accesible" desde las características y estandares de la educación inclusiva, al Sistema de Información Integrado de la Universidad de Nariño que identifique fortalezas, amenazas, debilidades y oportunidades, defina las necesidades y requerimientos, diseño, desarrollo y documentación del software, pruebas, implementación y mantenimiento, así como también determine,  promueva los ajustes razonables y adaptaciones necesarias para garantizar la accesibilidad universal al sistema, así como  los indicadores de seguimiento y evaluación del plan de mejoramiento.</t>
  </si>
  <si>
    <t>Diagnostico Sapiens                                                Número de planes de mejoramiento aprobados</t>
  </si>
  <si>
    <t>Vicerrectoría académica, Liceo Integrado de la Universidad de Nariño, Dirección TIC, Sistema de Bienestar Universitario, Planeación Institucional, Equipo coordinación o coordinación de educación inclusiva</t>
  </si>
  <si>
    <t>Estableceimiento de un criterio diferencial de identificación visual (Clave de color) desde el sistema de información para las y los estudiantes con discapacidad o diversidad funcional, que permita reconocer a la población para asignación de aulas, espacios, así como también para planear la oferta académica y estrategias dirigidas a esta población.</t>
  </si>
  <si>
    <t xml:space="preserve">Sistema adaptado para la diversidad funcional </t>
  </si>
  <si>
    <t>Fortalecimiento de la política de gestión y protección de datos personales con relación a las características diferenciales identificadas en los procesos y trámites administrativos, académicos y laborales, promoviendo procesos de información y capacitación en el manejo de bases de datos, demografía y diversidad.</t>
  </si>
  <si>
    <t>Política de Protección de Datos aprobada</t>
  </si>
  <si>
    <t>Vicerrectoría académica, Liceo Integrado de la Universidad de Nariño, OCARA Dirección TIC, Bienestar Universitario, Dirección de Planeación y Desarrollo, Equipo coordinación o coordinación de educación inclusiva</t>
  </si>
  <si>
    <t>Registro institucional de seguimiento a los casos de deserción estudiantil de las personas con diversidad funcional o discapacidad, grupos étnicos, migrantes, víctimas del conflicto armado, personas reinsertadas/os y que en general, se encuentren identificadas como población en situación de vulnerabilidad.</t>
  </si>
  <si>
    <t>Registro elaborado</t>
  </si>
  <si>
    <t>Vicerrectoría Académica 
Bienestar Universitario</t>
  </si>
  <si>
    <t>Diversidad es calidad</t>
  </si>
  <si>
    <t>Fortalecimiento del proceso institucional del Indice de Educación Superior Inclusiva, desarrollando la fase de estabilización con apoyo del Ministerio de Educación Nacional</t>
  </si>
  <si>
    <t xml:space="preserve">                                                              Número de planes de acción aprobados</t>
  </si>
  <si>
    <t>División de acreditación y autoevaluación, Rectoría, Vicerrectoría Académica, equipo coordinador o coordinación de educación inclusiva</t>
  </si>
  <si>
    <t>Evaluación de las estrategias de mejoramiento implementadas por los programas y facultades en los procesos de acreditación y reacreditación institucional en lo correspondiente a educación inclusiva.</t>
  </si>
  <si>
    <t>Informe final de evaluación Indice INES y estrategias de calidad</t>
  </si>
  <si>
    <t>Plan de mejoramiento derivado de la fase de estabilización y análisis del Índice de educación inclusiva INES de la Universidad de Nariño</t>
  </si>
  <si>
    <t>Planes de mejoramiento elaborados</t>
  </si>
  <si>
    <t>Herramienta de seguimiento a los indicadores de la política de educación inclusiva de la Universidad de Nariño.</t>
  </si>
  <si>
    <t xml:space="preserve">Plataforma de seguimiento a la política de educación inclusiva </t>
  </si>
  <si>
    <t>Sensibilización y capacitación a los funcionarios responsables de los procesos de autoevaluación y autorregulación institucional de los programas y facultades en el enfoque de educación inclusiva, indicadores y factores del índice INES de la Universidad de Nariño</t>
  </si>
  <si>
    <t>Porcentaje de funcionarios capacitados</t>
  </si>
  <si>
    <t xml:space="preserve">Comunicación y lenguaje para la diversidad </t>
  </si>
  <si>
    <t>Comunicación para la diversidad</t>
  </si>
  <si>
    <t xml:space="preserve">Transversalización del enfoque de educación inclusiva en el Sistema Integrado de Comunicaciones de la Universidad de Nariño </t>
  </si>
  <si>
    <t xml:space="preserve">Número de planes de trabajo ejecutados     </t>
  </si>
  <si>
    <t>Rectoría, Sistema Integrado de Comunicaciones, Equipo coordinador de educación inclusiva, Sistema de Bienestar Universitario y Planeación Institucional</t>
  </si>
  <si>
    <t>Espacios de inclusión en los medios institucionales a través de adaptaciones tal como el recuadro para interpretación en lengua de señas LSC, Código de Sistema Braille y audios descriptivos en los medios institucionales (intranet, página web, canal de televisión, Radio Universidad de Nariño)</t>
  </si>
  <si>
    <t xml:space="preserve">Número de planes de trabajo ejecutados   </t>
  </si>
  <si>
    <t xml:space="preserve">Accesibilidad a la página web institucional y los medios de comunicación virtuales a través del lector de pantalla jaws que garantice el acceso de las personas con discapacidad o diversidad funcional visual, como también la comunicación impresa que permita la lectura braille cuando se trate de documentos oficiales.
</t>
  </si>
  <si>
    <t xml:space="preserve">Número de planes de trabajo ejecutados    </t>
  </si>
  <si>
    <t>Acompañamiento del personal para interpretación en lengua de señas colombiana LSC en el Sistema Integrado de Comunicaciones de la Universidad de Nariño.</t>
  </si>
  <si>
    <t>Número de asesorías realizadas</t>
  </si>
  <si>
    <t>Reglamento de vinculación del personal de apoyo para interpretación en lengua de señas colombiana LSC en el Sistema Integrado de Comunicaciones de la Universidad de Nariño, implementando el modelo de interprete oyente e interprete-sorda/o, estableciendo los requisitos y perfiles.</t>
  </si>
  <si>
    <t xml:space="preserve">Reglamento creado </t>
  </si>
  <si>
    <t>Desarrollo de Ambientes Virtuales de Aprendizaje – AVA y Objetos Virtuales de Aprendizaje – OVA que contribuya a la adecuación y flexibilización de la oferta de programas académicos en correspondencia con la diversidad.</t>
  </si>
  <si>
    <t>Número de recursos virtuales creados</t>
  </si>
  <si>
    <t>Protección del conocimiento, investigación y práctica concertada de las lenguas y dialéctos propios de las comunidades originarias en el contexto de la Universidad y la Región a través de la convocatoria a proyectos relacionados con esta temática.</t>
  </si>
  <si>
    <t>Protección del conocimiento, investigación y práctica concertada de la lengua de señas colombiana LSC como una lengua propia de la comunidad sorda  través de la convocatoria a proyectos relacionados con esta temática</t>
  </si>
  <si>
    <t>Campañas de sensibilización dirigidas a toda la comunidad universitaria que promuevan y fortalezcan el uso del lenguaje inclusivo e incluyente, en el respeto y conocimiento de las lenguas propias de las comunidades originarias y grupos étnicos y, en la Lengua de Señas Colombiana LSC propia de la comunidad sorda</t>
  </si>
  <si>
    <t>Número de campañas ejecutadas</t>
  </si>
  <si>
    <t>Convocatorias de campañas educomunicativas que promuevan la formación en asuntos de educación inclusiva</t>
  </si>
  <si>
    <t>Número de convocatorias realizadas</t>
  </si>
  <si>
    <t>Creación de medios, plataformas web y micrositios, anexos a la página principal de la Universidad de Nariño, que permitan visibilizar y dar reconocimiento a las iniciativas de la comunidad universitaria en su diversidad étnica, cultural, territorial, social y funcional, propiciando la discusión permanente sobre los asuntos de diversidad y educación inclusiva</t>
  </si>
  <si>
    <t>Plan de trabajo ejecutado</t>
  </si>
  <si>
    <t>Socialización de información a través del Sistema Integrado de Comunicaciones con la Unidad de televisión correspondiente a la normatividad internacional, nacional, regional, local e institucional relacionada con la educación inclusiva y los grupos poblacionales de especial protección constitucional.</t>
  </si>
  <si>
    <t>Número de seminarios de socialización</t>
  </si>
  <si>
    <t>Reglamentación y fortalecimiento de interpretación de lengua de señas colombiana LSC</t>
  </si>
  <si>
    <t>Rectoría, Sistema de Bienestar Universitario y Planeación Institucional</t>
  </si>
  <si>
    <t>Formalización de la planta de personal de apoyo para interpretación de lengua de señas colombiana LSC garantizando el servicio en las dependencias universitarias y sedes regionales, a través de los medios remotos o presenciales que permitan la accesibilidad universal al campus de las personas sordas</t>
  </si>
  <si>
    <t>Promoción de la acreditación, formación, capacitación permanente y profesionalización de intérpretes en lengua de señas colombiana LSC en convenio con las instituciones acreditadas en esta temática</t>
  </si>
  <si>
    <t>Número de proyectos de promoción ejecutados</t>
  </si>
  <si>
    <t>Rectoría, Vicerrectoría Académica, Vicerrectoría Administrativa, Equipo coordinador de educación inclusiva, Sistema de Bienestar Universitario y Planeación Institucional</t>
  </si>
  <si>
    <t>Ejecución de un plan de mejoramiento para fortalecer el Programa de inclusión adscrito al Sistema de Bienestar Universitario que incluya y promueva los lineamientos de la política de educación inclusiva, de conformidad a las políticas de Bienestar Institucional Concertado.</t>
  </si>
  <si>
    <t>Plan de mejoramiento realizado</t>
  </si>
  <si>
    <t xml:space="preserve">Procesos administrativos inclusivos </t>
  </si>
  <si>
    <t xml:space="preserve">Udenar un entorno laboral inclusivo </t>
  </si>
  <si>
    <t>Formalización y fortalecimiento de la inclusión del personal de laboratorios de la Universidad de Nariño a través de la discusión de estas temáticas en mesa de trabajo</t>
  </si>
  <si>
    <t>Mesa de trabajo creada</t>
  </si>
  <si>
    <t>Fortalecimiento de la vinculación de personal especializado adscrito a la Universidad de Nariño, promoviendo la ampliación y formalización de la planta de personal para la coordinación y apoyo de los programas relacionados con la política de educación inclusiva.</t>
  </si>
  <si>
    <t>Rectoría, Vicerrectoría Académica, Vicerrectoría Administrativa, Equipo coordinador de educación inclusiva, Sistema de Bienestar Universitario, Talento Humano, Planeación Institucional</t>
  </si>
  <si>
    <t>Estabilidad laboral reforzada de los trabajadores con diversidad funcional o discapacidad de la Universidad de Nariño.</t>
  </si>
  <si>
    <t>Propuesta de fortalecimiento  formulada</t>
  </si>
  <si>
    <t>Implementación de una política de vinculación laboral inclusiva para egresados con diversidad funcional o discapacidad de la Universidad de Nariño, fortaleciendo la experiencia laboral.</t>
  </si>
  <si>
    <t>Política de vinculación laboral formulada</t>
  </si>
  <si>
    <t>Acciones y convenios inter institucionales que fortalecen redes y relaciones de apoyo con instituciones, fundaciones, empresas y demás entidades, con el objetivo de orientar en parámetros de accesibilidad e inclusión que faciliten la inserción laboral de profesionales con discapacidad o diversidad funcional en el contexto regional, nacional e internacional.</t>
  </si>
  <si>
    <t>Proceso de rehabilitación y reincorporación a la vida laboral de los trabajadores a quienes sobrevengan accidentes laborales o no laborales, que ocasionen discapacidad o diversidad funcional.</t>
  </si>
  <si>
    <t>Reglamento proceso de Rehabilitación y Reincorporación creado</t>
  </si>
  <si>
    <t>Fortalecimiento de la inclusión en el sistema de aseguramiento de salud de la Universidad de Nariño en lo correspondiente a las obligaciones legales de la Universidad.</t>
  </si>
  <si>
    <t>Acto administrativo creado</t>
  </si>
  <si>
    <t>Rectoría, Vicerrectoría Académica, Equipo de trabajo del eje de educación inclusiva, Sistema de Bienestar Universitario y Planeación Institucional</t>
  </si>
  <si>
    <t>Grupo de trabajo especializado para promover el proceso de reclasificación y clasificación adecuada de nivel de riesgo de los trabajadores de la Universidad de Nariño.</t>
  </si>
  <si>
    <t xml:space="preserve">Grupo de trabajo conformado </t>
  </si>
  <si>
    <t>Consejo Superior Universitario, Rectoría, Vicerrectoría Académica, Vicerrectoría Administrativa, Facultad de Ciencias de la Salud, Equipo coordinador de educación inclusiva, Sistema de Bienestar Universitario, Oficina de Seguridad y Salud para el trabajo y Planeación Institucional</t>
  </si>
  <si>
    <t>Garantías laborales de los trabajadores con discapacidad/diversidad funcional a través de la concertación de planes de trabajo relacionado con los objetivos de la comunidad focalizada para este proyecto.</t>
  </si>
  <si>
    <t>Número de planes de trabajo concertados</t>
  </si>
  <si>
    <t xml:space="preserve">Coordinación para la equidad y la inclusión </t>
  </si>
  <si>
    <t>Comité institucional técnico interdisciplinario para desarrollar el proceso de verificación y refrendación de la certificación de discapacidad emitida por la IPS o EPS.</t>
  </si>
  <si>
    <t>Rectoría, Vicerrectoría Académica, Vicerrectoría Administrativa, Equipo coordinador de educación inclusiva, Sistema de Bienestar Universitario, OCARA y Planeación Institucional</t>
  </si>
  <si>
    <t>Capacitación sobre gestión administrativa en el trato y las formas de comunicación para la diversidad estudiantil con objeto de minimizar las barreras para el acceso a la Universidad</t>
  </si>
  <si>
    <t>Flexibilización, facilitación y eliminación de trámites relacionados con los procesos académicos, administrativos y financieros promoviendo la  atención diferenciada acorde a la diversidad.</t>
  </si>
  <si>
    <t xml:space="preserve">Sostenibilidad administrativa y financiera para la diversidad </t>
  </si>
  <si>
    <t>Fortalecimiento de la coordinación y programa de inclusión del Liceo Integrado de la Universidad de Nariño.</t>
  </si>
  <si>
    <t>Plan de trabajo fortalecido</t>
  </si>
  <si>
    <t>Rectoría, Vicerrectoría académica, Liceo Integrado de la Universidad de Nariño, Secretaría de Educación Municipal</t>
  </si>
  <si>
    <t>Conformación de un equipo coordinador estamentario, interdisciplinar y especializado para la puesta en marcha, evaluación y seguimiento de acciones iniciales derivadas de la política de educación inclusiva.</t>
  </si>
  <si>
    <t>Número de equipos conformados</t>
  </si>
  <si>
    <t>Consejo Superior Universitario, Rectoría, Vicerrectoría Académica, Equipo de trabajo del eje de educación inclusiva, Sistema de Bienestar Universitario y Planeación Institucional</t>
  </si>
  <si>
    <t>Creación e implementación de una unidad especializada denominada "Coordinación de Educación Inclusiva de la Universidad de Nariño"</t>
  </si>
  <si>
    <t xml:space="preserve">Unidad Especializada de Educación Inclusiva implementada  </t>
  </si>
  <si>
    <t>Creación de rubro presupuestal específico para las acciones de educación inclusiva de la Universidad de Nariño</t>
  </si>
  <si>
    <t>Rubro Presupuestal Educación Inclusiva creado</t>
  </si>
  <si>
    <t xml:space="preserve">Planta física, recursos y espacios para la diversidad </t>
  </si>
  <si>
    <t xml:space="preserve">Eco campus Udenar un espacio para la diversidad </t>
  </si>
  <si>
    <t>Diagnóstico de infraestructura física del campus del Liceo Integrado de la Universidad de Nariño en torno a los estándares de acceso universal al campus universitario.</t>
  </si>
  <si>
    <t>Vicerrectoría académica, Liceo Integrado de la Universidad de Nariño, Fondo de construcciones de la Universidad de Nariño, Planeación Institucional, equipo coordinador o coordinación de educación inclusiva</t>
  </si>
  <si>
    <t>Mejoramiento de la planta física del Liceo Integrado de la Universidad de Nariño en torno a los estándares de acceso universal al campus universitario.</t>
  </si>
  <si>
    <t>Diagnostico e implementación de proyectos para el diseño universal y accesibilidad para personas con diversidad funcional física en las instalaciones de la Universidad de Nariño.</t>
  </si>
  <si>
    <t>Número de proyectos implementados</t>
  </si>
  <si>
    <t xml:space="preserve">Creación de espacios o zonas de descanso para personas con diversidad funcional físicas </t>
  </si>
  <si>
    <t xml:space="preserve">Número de proyectos aprobados </t>
  </si>
  <si>
    <t xml:space="preserve">Implementación de un Sistema de alarmas visuales para personas sordas en el campus universitario.                                                  </t>
  </si>
  <si>
    <t>Tecnologías para la diversidad</t>
  </si>
  <si>
    <t>Fortalecimiento del Aula de Apoyo Tecnológico como un espacio de formación y proyección social a través de recursos tecnológicos, educativos, humanos, que faciliten una verdadera inclusión a las personas con discapacidad en el  departamento de Nariño.</t>
  </si>
  <si>
    <t>Número de planes de mejoramiento ejecutados</t>
  </si>
  <si>
    <t>Rectoría, Vicerrectoría académica, Vicerrectoría administrativa, Planeación Institucional, equipo coordinador o coordinación de educación inclusiva</t>
  </si>
  <si>
    <t>Creación y dotación de Aulas de Apoyos Tecnológicos para personas con diversidad funcional o discapacidad en las sedes regionales de Ipiales, Túquerres y Tumaco.</t>
  </si>
  <si>
    <t>Rectoría, coordinaciones de sedes regionales, Vicerrectoría académica, Vicerrectoría Administrativa, Aula de informática, Planeación Institucional, equipo coordinador o coordinación de educación inclusiva</t>
  </si>
  <si>
    <t>Diagnóstico de los recursos educativos accesibles a la población con diversidad funcional o discapacidad (recursos bibliográficos, audiovisuales, aulas virtuales)</t>
  </si>
  <si>
    <t>Fortalecimiento en las diferentes dependencias y aulas de informática de la Universidad de Nariño, sedes regionales y Liceo Integrado la dotación o actualización de equipos de computo con adaptaciones como: lectores de pantalla, magnificadores, programa de lengua de señas para uso de las personas con discapacidad</t>
  </si>
  <si>
    <t>Porcentaje  de equipos con adaptaciones instaladas</t>
  </si>
  <si>
    <t>Rectoría, Vicerrectoría académica, Vicerrectoría Administrativa, Aula de informática, Planeación Institucional, equipo coordinador o coordinación de educación inclusiva</t>
  </si>
  <si>
    <t>Vinculación de docentes con producción académica reconocida por la comunidad académica</t>
  </si>
  <si>
    <t>PONDERADO</t>
  </si>
  <si>
    <t>CULTURA DE LA INTERNACIONALIZACION EN CASA</t>
  </si>
  <si>
    <t>Promoción de la investigación y enseñanza de la Lengua de Señas Colombiana – LSC, como lengua de las personas sordas, con profesoras/es sordos/as implementando un sistema de evaluación y seguimiento a la ética a la investigación.</t>
  </si>
  <si>
    <t>Reglamento del apoyo técnico, visual y didáctico pertinente para atender las diversidades funcionales desde todas las dependencias universitarias</t>
  </si>
  <si>
    <t>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</si>
</sst>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0.0%"/>
  </numFmts>
  <fonts count="18">
    <font>
      <sz val="11"/>
      <color theme="1"/>
      <name val="Calibri"/>
      <family val="2"/>
      <scheme val="minor"/>
    </font>
    <font>
      <sz val="11"/>
      <color theme="1"/>
      <name val="Calibri"/>
      <family val="2"/>
      <scheme val="minor"/>
    </font>
    <font>
      <b/>
      <sz val="12"/>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FF0000"/>
      <name val="Calibri"/>
      <family val="2"/>
      <scheme val="minor"/>
    </font>
    <font>
      <b/>
      <sz val="12"/>
      <color theme="1"/>
      <name val="Calibri"/>
      <family val="2"/>
      <scheme val="minor"/>
    </font>
    <font>
      <b/>
      <sz val="12"/>
      <name val="Calibri "/>
    </font>
    <font>
      <sz val="12"/>
      <name val="Calibri "/>
    </font>
    <font>
      <sz val="12"/>
      <color rgb="FFFF0000"/>
      <name val="Calibri "/>
    </font>
    <font>
      <i/>
      <sz val="12"/>
      <color theme="1"/>
      <name val="Calibri "/>
    </font>
    <font>
      <b/>
      <sz val="12"/>
      <color rgb="FF000000"/>
      <name val="Calibri "/>
    </font>
    <font>
      <sz val="12"/>
      <color rgb="FF000000"/>
      <name val="Calibri "/>
    </font>
    <font>
      <sz val="12"/>
      <color theme="1"/>
      <name val="Calibri "/>
    </font>
    <font>
      <b/>
      <sz val="12"/>
      <name val="Calibri"/>
      <family val="2"/>
    </font>
    <font>
      <sz val="12"/>
      <name val="Calibri"/>
      <family val="2"/>
    </font>
    <font>
      <b/>
      <sz val="12"/>
      <color theme="1"/>
      <name val="Calibri "/>
    </font>
  </fonts>
  <fills count="42">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theme="0"/>
      </patternFill>
    </fill>
    <fill>
      <patternFill patternType="solid">
        <fgColor theme="9" tint="-0.249977111117893"/>
        <bgColor rgb="FFC5E0B3"/>
      </patternFill>
    </fill>
    <fill>
      <patternFill patternType="solid">
        <fgColor theme="0"/>
        <bgColor theme="0"/>
      </patternFill>
    </fill>
    <fill>
      <patternFill patternType="solid">
        <fgColor theme="9" tint="0.39997558519241921"/>
        <bgColor theme="0"/>
      </patternFill>
    </fill>
    <fill>
      <patternFill patternType="solid">
        <fgColor theme="9" tint="0.79998168889431442"/>
        <bgColor theme="0"/>
      </patternFill>
    </fill>
    <fill>
      <patternFill patternType="solid">
        <fgColor theme="0"/>
        <bgColor rgb="FFF2F2F2"/>
      </patternFill>
    </fill>
    <fill>
      <patternFill patternType="solid">
        <fgColor rgb="FF5E913B"/>
        <bgColor indexed="64"/>
      </patternFill>
    </fill>
    <fill>
      <patternFill patternType="solid">
        <fgColor theme="9" tint="-0.249977111117893"/>
        <bgColor rgb="FF92D050"/>
      </patternFill>
    </fill>
    <fill>
      <patternFill patternType="solid">
        <fgColor theme="9" tint="0.79998168889431442"/>
        <bgColor rgb="FFFFFFFF"/>
      </patternFill>
    </fill>
    <fill>
      <patternFill patternType="solid">
        <fgColor theme="9" tint="0.79998168889431442"/>
        <bgColor rgb="FF00FF00"/>
      </patternFill>
    </fill>
    <fill>
      <patternFill patternType="solid">
        <fgColor theme="9" tint="0.79998168889431442"/>
        <bgColor rgb="FFC9DAF8"/>
      </patternFill>
    </fill>
    <fill>
      <patternFill patternType="solid">
        <fgColor theme="9" tint="0.79998168889431442"/>
        <bgColor rgb="FFFFE599"/>
      </patternFill>
    </fill>
    <fill>
      <patternFill patternType="solid">
        <fgColor theme="9" tint="0.59999389629810485"/>
        <bgColor rgb="FFFFFFCC"/>
      </patternFill>
    </fill>
    <fill>
      <patternFill patternType="solid">
        <fgColor theme="9" tint="0.79998168889431442"/>
        <bgColor rgb="FFFFFFCC"/>
      </patternFill>
    </fill>
    <fill>
      <patternFill patternType="solid">
        <fgColor theme="9" tint="0.79998168889431442"/>
        <bgColor rgb="FFFFFF00"/>
      </patternFill>
    </fill>
    <fill>
      <patternFill patternType="solid">
        <fgColor rgb="FF548235"/>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C6E0B4"/>
        <bgColor rgb="FF000000"/>
      </patternFill>
    </fill>
    <fill>
      <patternFill patternType="solid">
        <fgColor theme="2" tint="-9.9978637043366805E-2"/>
        <bgColor indexed="64"/>
      </patternFill>
    </fill>
    <fill>
      <patternFill patternType="solid">
        <fgColor theme="2" tint="-9.9978637043366805E-2"/>
        <bgColor rgb="FFFFFFCC"/>
      </patternFill>
    </fill>
    <fill>
      <patternFill patternType="solid">
        <fgColor theme="2" tint="-9.9978637043366805E-2"/>
        <bgColor rgb="FF000000"/>
      </patternFill>
    </fill>
    <fill>
      <patternFill patternType="solid">
        <fgColor theme="2" tint="-9.9978637043366805E-2"/>
        <bgColor rgb="FFFFFFFF"/>
      </patternFill>
    </fill>
    <fill>
      <patternFill patternType="solid">
        <fgColor theme="2" tint="-9.9978637043366805E-2"/>
        <bgColor theme="0"/>
      </patternFill>
    </fill>
    <fill>
      <patternFill patternType="solid">
        <fgColor theme="7" tint="0.59999389629810485"/>
        <bgColor indexed="64"/>
      </patternFill>
    </fill>
    <fill>
      <patternFill patternType="solid">
        <fgColor theme="7" tint="0.59999389629810485"/>
        <bgColor rgb="FFFFFFCC"/>
      </patternFill>
    </fill>
    <fill>
      <patternFill patternType="solid">
        <fgColor theme="6" tint="0.59999389629810485"/>
        <bgColor rgb="FFFFFFCC"/>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rgb="FF000000"/>
      </patternFill>
    </fill>
    <fill>
      <patternFill patternType="solid">
        <fgColor theme="6" tint="0.39997558519241921"/>
        <bgColor rgb="FF000000"/>
      </patternFill>
    </fill>
    <fill>
      <patternFill patternType="solid">
        <fgColor theme="7" tint="0.59999389629810485"/>
        <bgColor rgb="FFFFFFFF"/>
      </patternFill>
    </fill>
    <fill>
      <patternFill patternType="solid">
        <fgColor theme="7" tint="0.59999389629810485"/>
        <bgColor theme="0"/>
      </patternFill>
    </fill>
    <fill>
      <patternFill patternType="solid">
        <fgColor theme="9" tint="0.79998168889431442"/>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555">
    <xf numFmtId="0" fontId="0" fillId="0" borderId="0" xfId="0"/>
    <xf numFmtId="9" fontId="3" fillId="4"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0" fontId="3" fillId="0" borderId="0" xfId="0" applyFont="1" applyAlignment="1">
      <alignment vertical="center"/>
    </xf>
    <xf numFmtId="1" fontId="3" fillId="4" borderId="1" xfId="0" applyNumberFormat="1" applyFont="1" applyFill="1" applyBorder="1" applyAlignment="1">
      <alignment horizontal="center" vertical="center"/>
    </xf>
    <xf numFmtId="9" fontId="9" fillId="4" borderId="1" xfId="0" applyNumberFormat="1" applyFont="1" applyFill="1" applyBorder="1" applyAlignment="1">
      <alignment horizontal="center" vertical="center" wrapText="1"/>
    </xf>
    <xf numFmtId="9" fontId="9" fillId="5" borderId="1" xfId="3" applyFont="1" applyFill="1" applyBorder="1" applyAlignment="1">
      <alignment horizontal="center" vertical="center" wrapText="1"/>
    </xf>
    <xf numFmtId="9" fontId="4" fillId="4" borderId="1" xfId="1" applyNumberFormat="1" applyFont="1" applyFill="1" applyBorder="1" applyAlignment="1">
      <alignment horizontal="center" vertical="center"/>
    </xf>
    <xf numFmtId="9" fontId="3" fillId="4" borderId="1" xfId="3" applyFont="1" applyFill="1" applyBorder="1" applyAlignment="1">
      <alignment horizontal="center" vertical="center"/>
    </xf>
    <xf numFmtId="9" fontId="4" fillId="4" borderId="1" xfId="0" applyNumberFormat="1" applyFont="1" applyFill="1" applyBorder="1" applyAlignment="1">
      <alignment horizontal="center" vertical="center"/>
    </xf>
    <xf numFmtId="164" fontId="3" fillId="4" borderId="1" xfId="1" applyNumberFormat="1" applyFont="1" applyFill="1" applyBorder="1" applyAlignment="1">
      <alignment horizontal="center" vertical="center"/>
    </xf>
    <xf numFmtId="0" fontId="4" fillId="5" borderId="1" xfId="0" applyFont="1" applyFill="1" applyBorder="1" applyAlignment="1">
      <alignment vertical="center" wrapText="1"/>
    </xf>
    <xf numFmtId="0" fontId="9" fillId="20" borderId="1" xfId="0" applyFont="1" applyFill="1" applyBorder="1" applyAlignment="1">
      <alignment horizontal="left" vertical="center" wrapText="1"/>
    </xf>
    <xf numFmtId="9" fontId="4"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wrapText="1"/>
    </xf>
    <xf numFmtId="9" fontId="4" fillId="5" borderId="1" xfId="0" applyNumberFormat="1" applyFont="1" applyFill="1" applyBorder="1" applyAlignment="1">
      <alignment horizontal="center" vertical="center"/>
    </xf>
    <xf numFmtId="0" fontId="9" fillId="19" borderId="1" xfId="0" applyFont="1" applyFill="1" applyBorder="1" applyAlignment="1">
      <alignment horizontal="left" vertical="center" wrapText="1"/>
    </xf>
    <xf numFmtId="0" fontId="9" fillId="6" borderId="0" xfId="0" applyFont="1" applyFill="1" applyBorder="1" applyAlignment="1">
      <alignment vertical="center" wrapText="1"/>
    </xf>
    <xf numFmtId="0" fontId="9" fillId="20" borderId="1" xfId="0" applyFont="1" applyFill="1" applyBorder="1" applyAlignment="1">
      <alignment horizontal="center" vertical="center" wrapText="1"/>
    </xf>
    <xf numFmtId="0" fontId="9" fillId="6" borderId="0" xfId="0" applyFont="1" applyFill="1" applyBorder="1" applyAlignment="1">
      <alignment vertical="center"/>
    </xf>
    <xf numFmtId="9" fontId="9" fillId="20" borderId="1" xfId="0" applyNumberFormat="1" applyFont="1" applyFill="1" applyBorder="1" applyAlignment="1">
      <alignment horizontal="center" vertical="center" wrapText="1"/>
    </xf>
    <xf numFmtId="1" fontId="9" fillId="20"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0" fontId="9" fillId="5" borderId="2" xfId="0" applyFont="1" applyFill="1" applyBorder="1" applyAlignment="1">
      <alignment vertical="center" wrapText="1"/>
    </xf>
    <xf numFmtId="1"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0" fontId="9" fillId="6" borderId="0" xfId="0" applyFont="1" applyFill="1" applyBorder="1" applyAlignment="1">
      <alignment horizontal="center" vertical="center"/>
    </xf>
    <xf numFmtId="0" fontId="9" fillId="6"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9" fontId="4" fillId="4" borderId="1" xfId="0" applyNumberFormat="1" applyFont="1" applyFill="1" applyBorder="1" applyAlignment="1">
      <alignment horizontal="left" vertical="center" wrapText="1"/>
    </xf>
    <xf numFmtId="9" fontId="4" fillId="4" borderId="1" xfId="3"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wrapText="1"/>
    </xf>
    <xf numFmtId="164" fontId="4" fillId="5" borderId="1" xfId="1" applyNumberFormat="1" applyFont="1" applyFill="1" applyBorder="1" applyAlignment="1">
      <alignment horizontal="center" vertical="center"/>
    </xf>
    <xf numFmtId="0" fontId="9" fillId="6" borderId="0" xfId="0" applyFont="1" applyFill="1" applyAlignment="1">
      <alignment wrapText="1"/>
    </xf>
    <xf numFmtId="0" fontId="9" fillId="6" borderId="0" xfId="0" applyFont="1" applyFill="1" applyAlignment="1">
      <alignment vertical="top" wrapText="1"/>
    </xf>
    <xf numFmtId="0" fontId="9" fillId="4" borderId="2" xfId="0" applyFont="1" applyFill="1" applyBorder="1" applyAlignment="1">
      <alignment horizontal="left" vertical="center" wrapText="1"/>
    </xf>
    <xf numFmtId="0" fontId="9" fillId="4" borderId="5" xfId="0" applyFont="1" applyFill="1" applyBorder="1" applyAlignment="1">
      <alignment vertical="center" wrapText="1"/>
    </xf>
    <xf numFmtId="9" fontId="9" fillId="4" borderId="5" xfId="0" applyNumberFormat="1" applyFont="1" applyFill="1" applyBorder="1" applyAlignment="1">
      <alignment horizontal="center" vertical="center" wrapText="1"/>
    </xf>
    <xf numFmtId="0" fontId="9" fillId="4" borderId="2" xfId="0" applyFont="1" applyFill="1" applyBorder="1" applyAlignment="1">
      <alignment vertical="center" wrapText="1"/>
    </xf>
    <xf numFmtId="9" fontId="9" fillId="4" borderId="1" xfId="3"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vertical="center"/>
    </xf>
    <xf numFmtId="0" fontId="9" fillId="6" borderId="0" xfId="0" applyFont="1" applyFill="1" applyAlignment="1">
      <alignment vertical="center" wrapText="1"/>
    </xf>
    <xf numFmtId="1" fontId="9" fillId="4" borderId="1" xfId="2" applyNumberFormat="1" applyFont="1" applyFill="1" applyBorder="1" applyAlignment="1">
      <alignment horizontal="center" vertical="center" wrapText="1"/>
    </xf>
    <xf numFmtId="0" fontId="3" fillId="11" borderId="1" xfId="0" applyFont="1" applyFill="1" applyBorder="1" applyAlignment="1">
      <alignment horizontal="center" vertical="center"/>
    </xf>
    <xf numFmtId="9" fontId="3" fillId="11" borderId="1" xfId="0" applyNumberFormat="1" applyFont="1" applyFill="1" applyBorder="1" applyAlignment="1">
      <alignment horizontal="center" vertical="center"/>
    </xf>
    <xf numFmtId="0" fontId="3" fillId="11" borderId="1" xfId="0" applyNumberFormat="1" applyFont="1" applyFill="1" applyBorder="1" applyAlignment="1">
      <alignment horizontal="center" vertical="center"/>
    </xf>
    <xf numFmtId="0" fontId="3" fillId="9" borderId="0" xfId="0" applyFont="1" applyFill="1" applyBorder="1" applyAlignment="1">
      <alignment horizontal="center" vertical="center" wrapText="1"/>
    </xf>
    <xf numFmtId="0" fontId="3" fillId="9" borderId="0" xfId="0" applyFont="1" applyFill="1" applyBorder="1" applyAlignment="1">
      <alignment horizontal="left" vertical="center" wrapText="1"/>
    </xf>
    <xf numFmtId="0" fontId="3" fillId="9" borderId="0" xfId="0" applyFont="1" applyFill="1" applyBorder="1" applyAlignment="1">
      <alignment vertical="center" wrapText="1"/>
    </xf>
    <xf numFmtId="0" fontId="5" fillId="9" borderId="0" xfId="0" applyFont="1" applyFill="1" applyBorder="1" applyAlignment="1">
      <alignment vertical="center" wrapText="1"/>
    </xf>
    <xf numFmtId="0" fontId="6" fillId="9" borderId="0" xfId="0" applyFont="1" applyFill="1" applyBorder="1" applyAlignment="1">
      <alignment horizontal="left" vertical="center" wrapText="1"/>
    </xf>
    <xf numFmtId="0" fontId="3" fillId="7" borderId="10" xfId="0" applyFont="1" applyFill="1" applyBorder="1" applyAlignment="1">
      <alignment vertical="center" wrapText="1"/>
    </xf>
    <xf numFmtId="0" fontId="3" fillId="6" borderId="0" xfId="0" applyFont="1" applyFill="1" applyAlignment="1">
      <alignment vertical="center"/>
    </xf>
    <xf numFmtId="0" fontId="3" fillId="7" borderId="11" xfId="0" applyFont="1" applyFill="1" applyBorder="1" applyAlignment="1">
      <alignment vertical="center" wrapText="1"/>
    </xf>
    <xf numFmtId="0" fontId="3" fillId="9" borderId="0" xfId="0" applyFont="1" applyFill="1" applyBorder="1" applyAlignment="1">
      <alignment vertical="center"/>
    </xf>
    <xf numFmtId="0" fontId="3" fillId="11" borderId="1" xfId="1" applyNumberFormat="1" applyFont="1" applyFill="1" applyBorder="1" applyAlignment="1">
      <alignment horizontal="center" vertical="center"/>
    </xf>
    <xf numFmtId="0" fontId="3" fillId="4" borderId="1" xfId="1" applyNumberFormat="1" applyFont="1" applyFill="1" applyBorder="1" applyAlignment="1">
      <alignment horizontal="center" vertical="center"/>
    </xf>
    <xf numFmtId="0" fontId="3" fillId="9" borderId="13" xfId="0" applyFont="1" applyFill="1" applyBorder="1" applyAlignment="1">
      <alignment vertical="center"/>
    </xf>
    <xf numFmtId="0" fontId="4" fillId="6" borderId="0" xfId="0" applyFont="1" applyFill="1" applyBorder="1" applyAlignment="1">
      <alignment vertical="center"/>
    </xf>
    <xf numFmtId="0" fontId="3" fillId="9" borderId="15" xfId="0" applyFont="1" applyFill="1" applyBorder="1" applyAlignment="1">
      <alignment vertical="center"/>
    </xf>
    <xf numFmtId="0" fontId="3" fillId="0" borderId="15" xfId="0" applyFont="1" applyBorder="1" applyAlignment="1">
      <alignment vertical="center"/>
    </xf>
    <xf numFmtId="0" fontId="2" fillId="6" borderId="0" xfId="0" applyFont="1" applyFill="1" applyAlignment="1">
      <alignment vertical="center"/>
    </xf>
    <xf numFmtId="0" fontId="4" fillId="11" borderId="1" xfId="0" applyFont="1" applyFill="1" applyBorder="1" applyAlignment="1">
      <alignment horizontal="left" vertical="center" wrapText="1"/>
    </xf>
    <xf numFmtId="0" fontId="4" fillId="9" borderId="0"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16" borderId="1" xfId="0" applyFont="1" applyFill="1" applyBorder="1" applyAlignment="1">
      <alignment horizontal="center" vertical="center" wrapText="1"/>
    </xf>
    <xf numFmtId="0" fontId="4" fillId="15" borderId="1" xfId="0" applyFont="1" applyFill="1" applyBorder="1" applyAlignment="1">
      <alignment vertical="center" wrapText="1"/>
    </xf>
    <xf numFmtId="9" fontId="4" fillId="15" borderId="1" xfId="0" applyNumberFormat="1" applyFont="1" applyFill="1" applyBorder="1" applyAlignment="1">
      <alignment horizontal="center" vertical="center" wrapText="1"/>
    </xf>
    <xf numFmtId="0" fontId="4" fillId="17" borderId="1" xfId="0" applyFont="1" applyFill="1" applyBorder="1" applyAlignment="1">
      <alignment horizontal="left" vertical="center" wrapText="1"/>
    </xf>
    <xf numFmtId="0" fontId="4" fillId="15" borderId="2" xfId="0" applyFont="1" applyFill="1" applyBorder="1" applyAlignment="1">
      <alignment vertical="center" wrapText="1"/>
    </xf>
    <xf numFmtId="0" fontId="4" fillId="18" borderId="1" xfId="0" applyFont="1" applyFill="1" applyBorder="1" applyAlignment="1">
      <alignment horizontal="left" vertical="center" wrapText="1"/>
    </xf>
    <xf numFmtId="0" fontId="4" fillId="17" borderId="1" xfId="0" applyFont="1" applyFill="1" applyBorder="1" applyAlignment="1">
      <alignment vertical="center" wrapText="1"/>
    </xf>
    <xf numFmtId="0" fontId="4" fillId="17" borderId="1" xfId="0" applyFont="1" applyFill="1" applyBorder="1" applyAlignment="1">
      <alignment horizontal="center" vertical="center" wrapText="1"/>
    </xf>
    <xf numFmtId="0" fontId="4" fillId="6" borderId="0" xfId="0" applyFont="1" applyFill="1" applyAlignment="1">
      <alignment vertical="center"/>
    </xf>
    <xf numFmtId="9" fontId="4" fillId="4" borderId="1" xfId="0" quotePrefix="1" applyNumberFormat="1" applyFont="1" applyFill="1" applyBorder="1" applyAlignment="1">
      <alignment horizontal="center" vertical="center" wrapText="1"/>
    </xf>
    <xf numFmtId="0" fontId="4" fillId="6" borderId="0" xfId="0" applyFont="1" applyFill="1" applyAlignment="1">
      <alignment horizontal="center" vertical="center"/>
    </xf>
    <xf numFmtId="0" fontId="4" fillId="6" borderId="0" xfId="0" applyFont="1" applyFill="1" applyAlignment="1">
      <alignment horizontal="left" vertical="center"/>
    </xf>
    <xf numFmtId="41" fontId="9" fillId="5" borderId="1" xfId="2" applyFont="1" applyFill="1" applyBorder="1" applyAlignment="1">
      <alignment horizontal="center" vertical="center" wrapText="1"/>
    </xf>
    <xf numFmtId="0" fontId="9" fillId="4" borderId="2" xfId="0" applyFont="1" applyFill="1" applyBorder="1" applyAlignment="1">
      <alignment horizontal="center" vertical="center"/>
    </xf>
    <xf numFmtId="0" fontId="9" fillId="5" borderId="1" xfId="0" applyFont="1" applyFill="1" applyBorder="1" applyAlignment="1">
      <alignment vertical="center"/>
    </xf>
    <xf numFmtId="0" fontId="8" fillId="6" borderId="0" xfId="0" applyFont="1" applyFill="1" applyBorder="1" applyAlignment="1">
      <alignment horizontal="center" vertical="center"/>
    </xf>
    <xf numFmtId="0" fontId="9" fillId="4" borderId="2" xfId="0" applyFont="1" applyFill="1" applyBorder="1" applyAlignment="1">
      <alignment horizontal="left" vertical="center"/>
    </xf>
    <xf numFmtId="0" fontId="2" fillId="6" borderId="0" xfId="0" applyFont="1" applyFill="1" applyBorder="1" applyAlignment="1">
      <alignment vertical="center"/>
    </xf>
    <xf numFmtId="0" fontId="2" fillId="6" borderId="0" xfId="0" applyFont="1" applyFill="1" applyAlignment="1">
      <alignment vertical="center"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1" fontId="4" fillId="5" borderId="1" xfId="0" applyNumberFormat="1" applyFont="1" applyFill="1" applyBorder="1" applyAlignment="1">
      <alignment horizontal="center" vertical="center" wrapText="1"/>
    </xf>
    <xf numFmtId="0" fontId="4" fillId="6" borderId="0" xfId="0" applyFont="1" applyFill="1" applyAlignment="1">
      <alignment vertical="center" wrapText="1"/>
    </xf>
    <xf numFmtId="0" fontId="8" fillId="6" borderId="0" xfId="0" applyFont="1" applyFill="1" applyAlignment="1">
      <alignment horizontal="center" wrapText="1"/>
    </xf>
    <xf numFmtId="0" fontId="9" fillId="6" borderId="0" xfId="0" applyFont="1" applyFill="1" applyAlignment="1">
      <alignment horizontal="center" wrapText="1"/>
    </xf>
    <xf numFmtId="0" fontId="8" fillId="6" borderId="0" xfId="0" applyFont="1" applyFill="1" applyAlignment="1">
      <alignment horizontal="center" vertical="center"/>
    </xf>
    <xf numFmtId="0" fontId="9" fillId="6" borderId="0" xfId="0" applyFont="1" applyFill="1" applyAlignment="1">
      <alignment horizontal="center" vertical="center"/>
    </xf>
    <xf numFmtId="164" fontId="9" fillId="5" borderId="1" xfId="1" applyNumberFormat="1" applyFont="1" applyFill="1" applyBorder="1" applyAlignment="1">
      <alignment horizontal="center" vertical="center" wrapText="1"/>
    </xf>
    <xf numFmtId="0" fontId="3" fillId="0" borderId="14" xfId="0" applyFont="1" applyBorder="1" applyAlignment="1">
      <alignment vertical="center"/>
    </xf>
    <xf numFmtId="0" fontId="3" fillId="6" borderId="0" xfId="0" applyFont="1" applyFill="1" applyBorder="1" applyAlignment="1">
      <alignment vertical="center"/>
    </xf>
    <xf numFmtId="0" fontId="7" fillId="6" borderId="0" xfId="0" applyFont="1" applyFill="1" applyBorder="1" applyAlignment="1">
      <alignment vertical="center"/>
    </xf>
    <xf numFmtId="0" fontId="3" fillId="6" borderId="0" xfId="0" applyFont="1" applyFill="1" applyBorder="1" applyAlignment="1">
      <alignment horizontal="left" vertical="center" wrapText="1"/>
    </xf>
    <xf numFmtId="0" fontId="3" fillId="12" borderId="0" xfId="0" applyFont="1" applyFill="1" applyBorder="1" applyAlignment="1">
      <alignment horizontal="center" vertical="center" wrapText="1"/>
    </xf>
    <xf numFmtId="10" fontId="3" fillId="11" borderId="1" xfId="3" applyNumberFormat="1" applyFont="1" applyFill="1" applyBorder="1" applyAlignment="1">
      <alignment horizontal="center" vertical="center"/>
    </xf>
    <xf numFmtId="0" fontId="4" fillId="4" borderId="1" xfId="1" applyNumberFormat="1" applyFont="1" applyFill="1" applyBorder="1" applyAlignment="1">
      <alignment horizontal="center" vertical="center" wrapText="1"/>
    </xf>
    <xf numFmtId="9" fontId="4" fillId="4" borderId="1" xfId="3" applyFont="1" applyFill="1" applyBorder="1" applyAlignment="1">
      <alignment horizontal="center" vertical="center" wrapText="1"/>
    </xf>
    <xf numFmtId="0" fontId="4" fillId="4" borderId="1" xfId="0" quotePrefix="1" applyFont="1" applyFill="1" applyBorder="1" applyAlignment="1">
      <alignment horizontal="left" vertical="center" wrapText="1"/>
    </xf>
    <xf numFmtId="0" fontId="4" fillId="4" borderId="1" xfId="3" applyNumberFormat="1" applyFont="1" applyFill="1" applyBorder="1" applyAlignment="1">
      <alignment horizontal="center" vertical="center" wrapText="1"/>
    </xf>
    <xf numFmtId="0" fontId="13" fillId="6" borderId="0" xfId="0" applyFont="1" applyFill="1" applyAlignment="1"/>
    <xf numFmtId="0" fontId="13" fillId="6" borderId="0" xfId="0" applyFont="1" applyFill="1" applyAlignment="1">
      <alignment wrapText="1"/>
    </xf>
    <xf numFmtId="0" fontId="13" fillId="6" borderId="0" xfId="0" applyFont="1" applyFill="1" applyAlignment="1">
      <alignment horizontal="center" vertical="center" wrapText="1"/>
    </xf>
    <xf numFmtId="0" fontId="12" fillId="6" borderId="0" xfId="0" applyFont="1" applyFill="1" applyAlignment="1">
      <alignment horizontal="center" vertical="center" wrapText="1"/>
    </xf>
    <xf numFmtId="0" fontId="13" fillId="6" borderId="0" xfId="0" applyFont="1" applyFill="1" applyAlignment="1">
      <alignment vertical="center" wrapText="1"/>
    </xf>
    <xf numFmtId="0" fontId="13" fillId="4"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4" fillId="21" borderId="1" xfId="0" applyFont="1" applyFill="1" applyBorder="1" applyAlignment="1">
      <alignment horizontal="left" vertical="center" wrapText="1"/>
    </xf>
    <xf numFmtId="0" fontId="14" fillId="15" borderId="1" xfId="0" applyFont="1" applyFill="1" applyBorder="1" applyAlignment="1">
      <alignment horizontal="center" vertical="center" wrapText="1"/>
    </xf>
    <xf numFmtId="9" fontId="14" fillId="15"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13" fillId="6" borderId="0" xfId="0" applyFont="1" applyFill="1" applyAlignment="1">
      <alignment horizontal="left" vertical="center" wrapText="1"/>
    </xf>
    <xf numFmtId="1" fontId="14" fillId="4"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9" fontId="14" fillId="5" borderId="1" xfId="0" applyNumberFormat="1" applyFont="1" applyFill="1" applyBorder="1" applyAlignment="1">
      <alignment horizontal="center" vertical="center" wrapText="1"/>
    </xf>
    <xf numFmtId="1" fontId="14" fillId="5" borderId="1" xfId="0" applyNumberFormat="1" applyFont="1" applyFill="1" applyBorder="1" applyAlignment="1">
      <alignment horizontal="center" vertical="center" wrapText="1"/>
    </xf>
    <xf numFmtId="0" fontId="16" fillId="23" borderId="0" xfId="0" applyFont="1" applyFill="1" applyBorder="1" applyAlignment="1">
      <alignment vertical="center"/>
    </xf>
    <xf numFmtId="1" fontId="16" fillId="26" borderId="1" xfId="0" applyNumberFormat="1" applyFont="1" applyFill="1" applyBorder="1" applyAlignment="1">
      <alignment horizontal="center" vertical="center" wrapText="1"/>
    </xf>
    <xf numFmtId="9" fontId="16" fillId="26" borderId="1" xfId="0" applyNumberFormat="1" applyFont="1" applyFill="1" applyBorder="1" applyAlignment="1">
      <alignment horizontal="center" vertical="center" wrapText="1"/>
    </xf>
    <xf numFmtId="1" fontId="16" fillId="25" borderId="1" xfId="0" applyNumberFormat="1" applyFont="1" applyFill="1" applyBorder="1" applyAlignment="1">
      <alignment horizontal="center" vertical="center" wrapText="1"/>
    </xf>
    <xf numFmtId="1" fontId="16" fillId="25" borderId="1" xfId="3" applyNumberFormat="1" applyFont="1" applyFill="1" applyBorder="1" applyAlignment="1">
      <alignment horizontal="center" vertical="center" wrapText="1"/>
    </xf>
    <xf numFmtId="1" fontId="16" fillId="25" borderId="1" xfId="2" applyNumberFormat="1" applyFont="1" applyFill="1" applyBorder="1" applyAlignment="1">
      <alignment horizontal="center" vertical="center" wrapText="1"/>
    </xf>
    <xf numFmtId="0" fontId="16" fillId="26" borderId="1" xfId="0" applyFont="1" applyFill="1" applyBorder="1" applyAlignment="1">
      <alignment horizontal="center" vertical="center"/>
    </xf>
    <xf numFmtId="9" fontId="16" fillId="26" borderId="1" xfId="0" applyNumberFormat="1" applyFont="1" applyFill="1" applyBorder="1" applyAlignment="1">
      <alignment horizontal="center" vertical="center"/>
    </xf>
    <xf numFmtId="0" fontId="16" fillId="23" borderId="0" xfId="0" applyFont="1" applyFill="1" applyBorder="1" applyAlignment="1">
      <alignment horizontal="center" vertical="center"/>
    </xf>
    <xf numFmtId="0" fontId="16" fillId="23" borderId="0" xfId="0" applyFont="1" applyFill="1" applyBorder="1" applyAlignment="1">
      <alignment horizontal="left" vertical="center"/>
    </xf>
    <xf numFmtId="10" fontId="4" fillId="6" borderId="0" xfId="0" applyNumberFormat="1" applyFont="1" applyFill="1" applyAlignment="1">
      <alignment horizontal="left" vertical="center" wrapText="1"/>
    </xf>
    <xf numFmtId="0" fontId="4" fillId="6" borderId="0" xfId="0" applyFont="1" applyFill="1" applyAlignment="1">
      <alignment wrapText="1"/>
    </xf>
    <xf numFmtId="165" fontId="8" fillId="27" borderId="2" xfId="3" applyNumberFormat="1" applyFont="1" applyFill="1" applyBorder="1" applyAlignment="1">
      <alignment horizontal="center" vertical="center"/>
    </xf>
    <xf numFmtId="165" fontId="8" fillId="32" borderId="2" xfId="3" applyNumberFormat="1" applyFont="1" applyFill="1" applyBorder="1" applyAlignment="1">
      <alignment horizontal="center" vertical="center"/>
    </xf>
    <xf numFmtId="165" fontId="2" fillId="35" borderId="1" xfId="3" applyNumberFormat="1" applyFont="1" applyFill="1" applyBorder="1" applyAlignment="1">
      <alignment horizontal="center" vertical="center" wrapText="1"/>
    </xf>
    <xf numFmtId="165" fontId="12" fillId="36" borderId="1" xfId="3" applyNumberFormat="1" applyFont="1" applyFill="1" applyBorder="1" applyAlignment="1">
      <alignment horizontal="center" vertical="center" wrapText="1"/>
    </xf>
    <xf numFmtId="9" fontId="16" fillId="25" borderId="1" xfId="0" applyNumberFormat="1" applyFont="1" applyFill="1" applyBorder="1" applyAlignment="1">
      <alignment horizontal="center" vertical="center" wrapText="1"/>
    </xf>
    <xf numFmtId="9" fontId="16" fillId="25" borderId="1" xfId="0" applyNumberFormat="1" applyFont="1" applyFill="1" applyBorder="1" applyAlignment="1">
      <alignment horizontal="center" vertical="center"/>
    </xf>
    <xf numFmtId="165" fontId="2" fillId="32" borderId="1" xfId="3" applyNumberFormat="1" applyFont="1" applyFill="1" applyBorder="1" applyAlignment="1">
      <alignment horizontal="center" vertical="center"/>
    </xf>
    <xf numFmtId="165" fontId="2" fillId="27" borderId="2" xfId="3" applyNumberFormat="1" applyFont="1" applyFill="1" applyBorder="1" applyAlignment="1">
      <alignment horizontal="center" vertical="center"/>
    </xf>
    <xf numFmtId="165" fontId="2" fillId="32" borderId="2" xfId="3" applyNumberFormat="1" applyFont="1" applyFill="1" applyBorder="1" applyAlignment="1">
      <alignment horizontal="center" vertical="center"/>
    </xf>
    <xf numFmtId="165" fontId="2" fillId="27" borderId="1" xfId="3"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165" fontId="2" fillId="27" borderId="5" xfId="3" applyNumberFormat="1" applyFont="1" applyFill="1" applyBorder="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8" fillId="27"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8" fillId="32" borderId="1" xfId="3"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5" borderId="1" xfId="0" applyFont="1" applyFill="1" applyBorder="1" applyAlignment="1">
      <alignment horizontal="lef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165" fontId="2" fillId="32" borderId="1" xfId="3" applyNumberFormat="1" applyFont="1" applyFill="1" applyBorder="1" applyAlignment="1">
      <alignment horizontal="center" vertical="center" wrapText="1"/>
    </xf>
    <xf numFmtId="165" fontId="2" fillId="36" borderId="1" xfId="3"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5" fontId="2" fillId="27" borderId="1" xfId="3" applyNumberFormat="1" applyFont="1" applyFill="1" applyBorder="1" applyAlignment="1">
      <alignment horizontal="center" vertical="center"/>
    </xf>
    <xf numFmtId="0" fontId="4" fillId="4" borderId="1" xfId="0" applyFont="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9" fillId="5" borderId="1" xfId="0" applyFont="1" applyFill="1" applyBorder="1" applyAlignment="1">
      <alignment vertical="center" wrapText="1"/>
    </xf>
    <xf numFmtId="0" fontId="9" fillId="4" borderId="1" xfId="0" applyFont="1" applyFill="1" applyBorder="1" applyAlignment="1">
      <alignment vertical="center" wrapText="1"/>
    </xf>
    <xf numFmtId="0" fontId="9" fillId="5" borderId="2" xfId="0"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6" fillId="25"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165" fontId="15" fillId="29" borderId="1" xfId="3" applyNumberFormat="1" applyFont="1" applyFill="1" applyBorder="1" applyAlignment="1">
      <alignment horizontal="center" vertical="center" wrapText="1"/>
    </xf>
    <xf numFmtId="165" fontId="15" fillId="37" borderId="1" xfId="3" applyNumberFormat="1" applyFont="1" applyFill="1" applyBorder="1" applyAlignment="1">
      <alignment horizontal="center" vertical="center" wrapText="1"/>
    </xf>
    <xf numFmtId="0" fontId="16" fillId="25" borderId="1" xfId="0" applyFont="1" applyFill="1" applyBorder="1" applyAlignment="1">
      <alignment horizontal="left" vertical="center" wrapText="1"/>
    </xf>
    <xf numFmtId="0" fontId="16" fillId="26" borderId="1" xfId="0" applyFont="1" applyFill="1" applyBorder="1" applyAlignment="1">
      <alignment horizontal="left" vertical="center" wrapText="1"/>
    </xf>
    <xf numFmtId="0" fontId="16" fillId="25" borderId="1" xfId="0" applyFont="1" applyFill="1" applyBorder="1" applyAlignment="1">
      <alignment horizontal="center" vertical="center"/>
    </xf>
    <xf numFmtId="0" fontId="13" fillId="4" borderId="1" xfId="0" applyFont="1" applyFill="1" applyBorder="1" applyAlignment="1">
      <alignment vertical="center" wrapText="1"/>
    </xf>
    <xf numFmtId="0" fontId="13" fillId="5" borderId="1"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2" fillId="14" borderId="10" xfId="0" applyFont="1" applyFill="1" applyBorder="1" applyAlignment="1">
      <alignment horizontal="center" vertical="center" wrapText="1"/>
    </xf>
    <xf numFmtId="165" fontId="12" fillId="27" borderId="1" xfId="3" applyNumberFormat="1" applyFont="1" applyFill="1" applyBorder="1" applyAlignment="1">
      <alignment horizontal="center" vertical="center" wrapText="1"/>
    </xf>
    <xf numFmtId="165" fontId="12" fillId="32" borderId="1" xfId="3"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165" fontId="7" fillId="31" borderId="1" xfId="3" applyNumberFormat="1" applyFont="1" applyFill="1" applyBorder="1" applyAlignment="1">
      <alignment horizontal="center" vertical="center" wrapText="1"/>
    </xf>
    <xf numFmtId="165" fontId="7" fillId="40" borderId="1" xfId="3"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horizontal="left" vertical="center" wrapText="1"/>
    </xf>
    <xf numFmtId="0" fontId="4" fillId="4" borderId="1" xfId="0" applyFont="1" applyFill="1" applyBorder="1" applyAlignment="1">
      <alignment vertical="center" wrapText="1"/>
    </xf>
    <xf numFmtId="165" fontId="8" fillId="33" borderId="1" xfId="3" applyNumberFormat="1" applyFont="1" applyFill="1" applyBorder="1" applyAlignment="1">
      <alignment horizontal="center" vertical="center" wrapText="1"/>
    </xf>
    <xf numFmtId="165" fontId="8" fillId="28" borderId="1" xfId="3" applyNumberFormat="1" applyFont="1" applyFill="1" applyBorder="1" applyAlignment="1">
      <alignment horizontal="center" vertical="center" wrapText="1"/>
    </xf>
    <xf numFmtId="165" fontId="8" fillId="34" borderId="1" xfId="3" applyNumberFormat="1" applyFont="1" applyFill="1" applyBorder="1" applyAlignment="1">
      <alignment horizontal="center" vertical="center" wrapText="1"/>
    </xf>
    <xf numFmtId="165" fontId="7" fillId="39" borderId="1" xfId="3" applyNumberFormat="1" applyFont="1" applyFill="1" applyBorder="1" applyAlignment="1">
      <alignment horizontal="center" vertical="center" wrapText="1"/>
    </xf>
    <xf numFmtId="165" fontId="2" fillId="40" borderId="1" xfId="3" applyNumberFormat="1" applyFont="1" applyFill="1" applyBorder="1" applyAlignment="1">
      <alignment horizontal="center" vertical="center" wrapText="1"/>
    </xf>
    <xf numFmtId="165" fontId="2" fillId="31" borderId="1" xfId="3"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5" fontId="2" fillId="32" borderId="2" xfId="3" applyNumberFormat="1" applyFont="1" applyFill="1" applyBorder="1" applyAlignment="1">
      <alignment horizontal="center" vertical="center"/>
    </xf>
    <xf numFmtId="165" fontId="2" fillId="32" borderId="6" xfId="3" applyNumberFormat="1" applyFont="1" applyFill="1" applyBorder="1" applyAlignment="1">
      <alignment horizontal="center" vertical="center"/>
    </xf>
    <xf numFmtId="165" fontId="2" fillId="32" borderId="5" xfId="3" applyNumberFormat="1" applyFont="1" applyFill="1" applyBorder="1" applyAlignment="1">
      <alignment horizontal="center" vertical="center"/>
    </xf>
    <xf numFmtId="165" fontId="2" fillId="27" borderId="2" xfId="3" applyNumberFormat="1" applyFont="1" applyFill="1" applyBorder="1" applyAlignment="1">
      <alignment horizontal="center" vertical="center"/>
    </xf>
    <xf numFmtId="165" fontId="2" fillId="27" borderId="6" xfId="3" applyNumberFormat="1" applyFont="1" applyFill="1" applyBorder="1" applyAlignment="1">
      <alignment horizontal="center" vertical="center"/>
    </xf>
    <xf numFmtId="165" fontId="2" fillId="27" borderId="5" xfId="3"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10" fontId="2" fillId="32" borderId="2" xfId="0" applyNumberFormat="1" applyFont="1" applyFill="1" applyBorder="1" applyAlignment="1">
      <alignment horizontal="center" vertical="center"/>
    </xf>
    <xf numFmtId="10" fontId="2" fillId="32" borderId="6" xfId="0" applyNumberFormat="1" applyFont="1" applyFill="1" applyBorder="1" applyAlignment="1">
      <alignment horizontal="center" vertical="center"/>
    </xf>
    <xf numFmtId="10" fontId="2" fillId="32" borderId="5" xfId="0" applyNumberFormat="1" applyFont="1" applyFill="1" applyBorder="1" applyAlignment="1">
      <alignment horizontal="center" vertical="center"/>
    </xf>
    <xf numFmtId="165" fontId="2" fillId="32" borderId="2" xfId="3" applyNumberFormat="1" applyFont="1" applyFill="1" applyBorder="1" applyAlignment="1">
      <alignment horizontal="center" vertical="center" wrapText="1"/>
    </xf>
    <xf numFmtId="165" fontId="2" fillId="32" borderId="6" xfId="3" applyNumberFormat="1" applyFont="1" applyFill="1" applyBorder="1" applyAlignment="1">
      <alignment horizontal="center" vertical="center" wrapText="1"/>
    </xf>
    <xf numFmtId="165" fontId="2" fillId="32" borderId="5" xfId="3" applyNumberFormat="1" applyFont="1" applyFill="1" applyBorder="1" applyAlignment="1">
      <alignment horizontal="center" vertical="center" wrapText="1"/>
    </xf>
    <xf numFmtId="0" fontId="4" fillId="5" borderId="6" xfId="0" applyFont="1" applyFill="1" applyBorder="1" applyAlignment="1">
      <alignment horizontal="left" vertical="center" wrapText="1"/>
    </xf>
    <xf numFmtId="165" fontId="2" fillId="27" borderId="2" xfId="3" applyNumberFormat="1" applyFont="1" applyFill="1" applyBorder="1" applyAlignment="1">
      <alignment horizontal="center" vertical="center" wrapText="1"/>
    </xf>
    <xf numFmtId="165" fontId="2" fillId="27" borderId="6" xfId="3" applyNumberFormat="1" applyFont="1" applyFill="1" applyBorder="1" applyAlignment="1">
      <alignment horizontal="center" vertical="center" wrapText="1"/>
    </xf>
    <xf numFmtId="165" fontId="2" fillId="27" borderId="5" xfId="3"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5"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left" vertical="center" wrapText="1"/>
    </xf>
    <xf numFmtId="165" fontId="8" fillId="32" borderId="2" xfId="3" applyNumberFormat="1" applyFont="1" applyFill="1" applyBorder="1" applyAlignment="1">
      <alignment horizontal="center" vertical="center" wrapText="1"/>
    </xf>
    <xf numFmtId="165" fontId="8" fillId="32" borderId="6" xfId="3" applyNumberFormat="1" applyFont="1" applyFill="1" applyBorder="1" applyAlignment="1">
      <alignment horizontal="center" vertical="center" wrapText="1"/>
    </xf>
    <xf numFmtId="165" fontId="8" fillId="32" borderId="5" xfId="3" applyNumberFormat="1" applyFont="1" applyFill="1" applyBorder="1" applyAlignment="1">
      <alignment horizontal="center" vertical="center" wrapText="1"/>
    </xf>
    <xf numFmtId="165" fontId="8" fillId="27" borderId="2" xfId="3" applyNumberFormat="1" applyFont="1" applyFill="1" applyBorder="1" applyAlignment="1">
      <alignment horizontal="center" vertical="center" wrapText="1"/>
    </xf>
    <xf numFmtId="165" fontId="8" fillId="27" borderId="6" xfId="3" applyNumberFormat="1" applyFont="1" applyFill="1" applyBorder="1" applyAlignment="1">
      <alignment horizontal="center" vertical="center" wrapText="1"/>
    </xf>
    <xf numFmtId="165" fontId="8" fillId="27" borderId="5" xfId="3" applyNumberFormat="1" applyFont="1" applyFill="1" applyBorder="1" applyAlignment="1">
      <alignment horizontal="center" vertical="center" wrapText="1"/>
    </xf>
    <xf numFmtId="165" fontId="8" fillId="32" borderId="2" xfId="3" applyNumberFormat="1" applyFont="1" applyFill="1" applyBorder="1" applyAlignment="1">
      <alignment horizontal="center" vertical="center"/>
    </xf>
    <xf numFmtId="165" fontId="8" fillId="32" borderId="5" xfId="3" applyNumberFormat="1" applyFont="1" applyFill="1" applyBorder="1" applyAlignment="1">
      <alignment horizontal="center" vertical="center"/>
    </xf>
    <xf numFmtId="165" fontId="8" fillId="27" borderId="2" xfId="3" applyNumberFormat="1" applyFont="1" applyFill="1" applyBorder="1" applyAlignment="1">
      <alignment horizontal="center" vertical="center"/>
    </xf>
    <xf numFmtId="165" fontId="8" fillId="27" borderId="5" xfId="3" applyNumberFormat="1" applyFont="1" applyFill="1" applyBorder="1" applyAlignment="1">
      <alignment horizontal="center" vertic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2" xfId="0" applyFont="1" applyFill="1" applyBorder="1" applyAlignment="1">
      <alignment horizontal="left" vertical="center"/>
    </xf>
    <xf numFmtId="0" fontId="9" fillId="5" borderId="6" xfId="0" applyFont="1" applyFill="1" applyBorder="1" applyAlignment="1">
      <alignment horizontal="left" vertical="center"/>
    </xf>
    <xf numFmtId="0" fontId="9" fillId="5" borderId="5" xfId="0" applyFont="1" applyFill="1" applyBorder="1" applyAlignment="1">
      <alignment horizontal="left" vertical="center"/>
    </xf>
    <xf numFmtId="165" fontId="8" fillId="32" borderId="6" xfId="3" applyNumberFormat="1" applyFont="1" applyFill="1" applyBorder="1" applyAlignment="1">
      <alignment horizontal="center" vertical="center"/>
    </xf>
    <xf numFmtId="165" fontId="8" fillId="27" borderId="6" xfId="3"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 xfId="0" applyFont="1" applyFill="1" applyBorder="1" applyAlignment="1">
      <alignment horizontal="left" vertical="center"/>
    </xf>
    <xf numFmtId="0" fontId="9" fillId="4" borderId="6" xfId="0" applyFont="1" applyFill="1" applyBorder="1" applyAlignment="1">
      <alignment horizontal="left" vertical="center"/>
    </xf>
    <xf numFmtId="0" fontId="9" fillId="4" borderId="5" xfId="0" applyFont="1" applyFill="1" applyBorder="1" applyAlignment="1">
      <alignment horizontal="left" vertical="center"/>
    </xf>
    <xf numFmtId="10" fontId="8" fillId="32" borderId="2" xfId="0" applyNumberFormat="1" applyFont="1" applyFill="1" applyBorder="1" applyAlignment="1">
      <alignment horizontal="center" vertical="center" wrapText="1"/>
    </xf>
    <xf numFmtId="10" fontId="8" fillId="32" borderId="6" xfId="0" applyNumberFormat="1" applyFont="1" applyFill="1" applyBorder="1" applyAlignment="1">
      <alignment horizontal="center" vertical="center" wrapText="1"/>
    </xf>
    <xf numFmtId="10" fontId="8" fillId="32" borderId="5"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165" fontId="2" fillId="36" borderId="2" xfId="3" applyNumberFormat="1" applyFont="1" applyFill="1" applyBorder="1" applyAlignment="1">
      <alignment horizontal="center" vertical="center" wrapText="1"/>
    </xf>
    <xf numFmtId="165" fontId="2" fillId="36" borderId="6" xfId="3" applyNumberFormat="1" applyFont="1" applyFill="1" applyBorder="1" applyAlignment="1">
      <alignment horizontal="center" vertical="center" wrapText="1"/>
    </xf>
    <xf numFmtId="165" fontId="2" fillId="36" borderId="5" xfId="3" applyNumberFormat="1" applyFont="1" applyFill="1" applyBorder="1" applyAlignment="1">
      <alignment horizontal="center" vertical="center" wrapText="1"/>
    </xf>
    <xf numFmtId="165" fontId="2" fillId="32" borderId="2" xfId="0" applyNumberFormat="1" applyFont="1" applyFill="1" applyBorder="1" applyAlignment="1">
      <alignment horizontal="center" vertical="center"/>
    </xf>
    <xf numFmtId="165" fontId="2" fillId="32" borderId="6" xfId="0" applyNumberFormat="1" applyFont="1" applyFill="1" applyBorder="1" applyAlignment="1">
      <alignment horizontal="center" vertical="center"/>
    </xf>
    <xf numFmtId="165" fontId="2" fillId="32" borderId="5" xfId="0" applyNumberFormat="1" applyFont="1" applyFill="1" applyBorder="1" applyAlignment="1">
      <alignment horizontal="center" vertical="center"/>
    </xf>
    <xf numFmtId="0" fontId="4" fillId="5" borderId="2" xfId="0" quotePrefix="1" applyFont="1" applyFill="1" applyBorder="1" applyAlignment="1">
      <alignment horizontal="center" vertical="center" wrapText="1"/>
    </xf>
    <xf numFmtId="0" fontId="4" fillId="5" borderId="6" xfId="0" quotePrefix="1" applyFont="1" applyFill="1" applyBorder="1" applyAlignment="1">
      <alignment horizontal="center" vertical="center" wrapText="1"/>
    </xf>
    <xf numFmtId="0" fontId="4" fillId="5" borderId="5" xfId="0" quotePrefix="1" applyFont="1" applyFill="1" applyBorder="1" applyAlignment="1">
      <alignment horizontal="center" vertical="center" wrapText="1"/>
    </xf>
    <xf numFmtId="165" fontId="2" fillId="32" borderId="2" xfId="3" quotePrefix="1" applyNumberFormat="1" applyFont="1" applyFill="1" applyBorder="1" applyAlignment="1">
      <alignment horizontal="center" vertical="center" wrapText="1"/>
    </xf>
    <xf numFmtId="165" fontId="2" fillId="32" borderId="6" xfId="3" quotePrefix="1" applyNumberFormat="1" applyFont="1" applyFill="1" applyBorder="1" applyAlignment="1">
      <alignment horizontal="center" vertical="center" wrapText="1"/>
    </xf>
    <xf numFmtId="165" fontId="2" fillId="32" borderId="5" xfId="3" quotePrefix="1" applyNumberFormat="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2" xfId="0" applyFont="1" applyFill="1" applyBorder="1" applyAlignment="1">
      <alignment horizontal="left" vertical="center"/>
    </xf>
    <xf numFmtId="0" fontId="4" fillId="5" borderId="6" xfId="0" applyFont="1" applyFill="1" applyBorder="1" applyAlignment="1">
      <alignment horizontal="left" vertical="center"/>
    </xf>
    <xf numFmtId="0" fontId="4" fillId="5" borderId="5" xfId="0" applyFont="1" applyFill="1" applyBorder="1" applyAlignment="1">
      <alignment horizontal="left" vertical="center"/>
    </xf>
    <xf numFmtId="0" fontId="4" fillId="4" borderId="6" xfId="0" applyFont="1" applyFill="1" applyBorder="1" applyAlignment="1">
      <alignment horizontal="left" vertical="center"/>
    </xf>
    <xf numFmtId="10" fontId="2" fillId="27" borderId="2" xfId="0" applyNumberFormat="1" applyFont="1" applyFill="1" applyBorder="1" applyAlignment="1">
      <alignment horizontal="center" vertical="center"/>
    </xf>
    <xf numFmtId="10" fontId="2" fillId="27" borderId="6" xfId="0" applyNumberFormat="1" applyFont="1" applyFill="1" applyBorder="1" applyAlignment="1">
      <alignment horizontal="center" vertical="center"/>
    </xf>
    <xf numFmtId="10" fontId="2" fillId="27" borderId="5" xfId="0" applyNumberFormat="1"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9" fillId="4" borderId="2" xfId="0" applyFont="1" applyFill="1" applyBorder="1" applyAlignment="1">
      <alignment vertical="center" wrapText="1"/>
    </xf>
    <xf numFmtId="0" fontId="9" fillId="4" borderId="6" xfId="0" applyFont="1" applyFill="1" applyBorder="1" applyAlignment="1">
      <alignment vertical="center" wrapText="1"/>
    </xf>
    <xf numFmtId="0" fontId="9" fillId="4" borderId="5" xfId="0" applyFont="1" applyFill="1" applyBorder="1" applyAlignment="1">
      <alignment vertical="center" wrapText="1"/>
    </xf>
    <xf numFmtId="9" fontId="8" fillId="32" borderId="2" xfId="0" applyNumberFormat="1" applyFont="1" applyFill="1" applyBorder="1" applyAlignment="1">
      <alignment horizontal="center" vertical="center" wrapText="1"/>
    </xf>
    <xf numFmtId="9" fontId="8" fillId="32" borderId="6" xfId="0" applyNumberFormat="1" applyFont="1" applyFill="1" applyBorder="1" applyAlignment="1">
      <alignment horizontal="center" vertical="center" wrapText="1"/>
    </xf>
    <xf numFmtId="9" fontId="8" fillId="32" borderId="5" xfId="0" applyNumberFormat="1" applyFont="1" applyFill="1" applyBorder="1" applyAlignment="1">
      <alignment horizontal="center" vertical="center" wrapText="1"/>
    </xf>
    <xf numFmtId="165" fontId="8" fillId="3" borderId="2" xfId="3" applyNumberFormat="1" applyFont="1" applyFill="1" applyBorder="1" applyAlignment="1">
      <alignment horizontal="center" vertical="center" wrapText="1"/>
    </xf>
    <xf numFmtId="165" fontId="8" fillId="3" borderId="6" xfId="3" applyNumberFormat="1" applyFont="1" applyFill="1" applyBorder="1" applyAlignment="1">
      <alignment horizontal="center" vertical="center" wrapText="1"/>
    </xf>
    <xf numFmtId="165" fontId="8" fillId="3" borderId="5" xfId="3" applyNumberFormat="1" applyFont="1" applyFill="1" applyBorder="1" applyAlignment="1">
      <alignment horizontal="center" vertical="center" wrapText="1"/>
    </xf>
    <xf numFmtId="0" fontId="9" fillId="5" borderId="2" xfId="0" applyFont="1" applyFill="1" applyBorder="1" applyAlignment="1">
      <alignment vertical="center" wrapText="1"/>
    </xf>
    <xf numFmtId="0" fontId="9" fillId="5" borderId="6" xfId="0" applyFont="1" applyFill="1" applyBorder="1" applyAlignment="1">
      <alignment vertical="center" wrapText="1"/>
    </xf>
    <xf numFmtId="0" fontId="9" fillId="5" borderId="5" xfId="0" applyFont="1" applyFill="1" applyBorder="1" applyAlignment="1">
      <alignment vertical="center" wrapText="1"/>
    </xf>
    <xf numFmtId="10" fontId="8" fillId="27" borderId="2" xfId="0" applyNumberFormat="1" applyFont="1" applyFill="1" applyBorder="1" applyAlignment="1">
      <alignment horizontal="center" vertical="center" wrapText="1"/>
    </xf>
    <xf numFmtId="10" fontId="8" fillId="27" borderId="6" xfId="0" applyNumberFormat="1" applyFont="1" applyFill="1" applyBorder="1" applyAlignment="1">
      <alignment horizontal="center" vertical="center" wrapText="1"/>
    </xf>
    <xf numFmtId="10" fontId="8" fillId="27" borderId="5" xfId="0" applyNumberFormat="1" applyFont="1" applyFill="1" applyBorder="1" applyAlignment="1">
      <alignment horizontal="center" vertical="center" wrapText="1"/>
    </xf>
    <xf numFmtId="165" fontId="15" fillId="29" borderId="2" xfId="3" applyNumberFormat="1" applyFont="1" applyFill="1" applyBorder="1" applyAlignment="1">
      <alignment horizontal="center" vertical="center" wrapText="1"/>
    </xf>
    <xf numFmtId="165" fontId="15" fillId="29" borderId="6" xfId="3" applyNumberFormat="1" applyFont="1" applyFill="1" applyBorder="1" applyAlignment="1">
      <alignment horizontal="center" vertical="center" wrapText="1"/>
    </xf>
    <xf numFmtId="165" fontId="15" fillId="29" borderId="5" xfId="3" applyNumberFormat="1" applyFont="1" applyFill="1" applyBorder="1" applyAlignment="1">
      <alignment horizontal="center" vertical="center" wrapText="1"/>
    </xf>
    <xf numFmtId="165" fontId="15" fillId="37" borderId="2" xfId="3" applyNumberFormat="1" applyFont="1" applyFill="1" applyBorder="1" applyAlignment="1">
      <alignment horizontal="center" vertical="center" wrapText="1"/>
    </xf>
    <xf numFmtId="165" fontId="15" fillId="37" borderId="6" xfId="3" applyNumberFormat="1" applyFont="1" applyFill="1" applyBorder="1" applyAlignment="1">
      <alignment horizontal="center" vertical="center" wrapText="1"/>
    </xf>
    <xf numFmtId="165" fontId="15" fillId="37" borderId="5" xfId="3" applyNumberFormat="1" applyFont="1" applyFill="1" applyBorder="1" applyAlignment="1">
      <alignment horizontal="center" vertical="center" wrapText="1"/>
    </xf>
    <xf numFmtId="165" fontId="15" fillId="29" borderId="2" xfId="3" applyNumberFormat="1" applyFont="1" applyFill="1" applyBorder="1" applyAlignment="1">
      <alignment horizontal="center" vertical="center"/>
    </xf>
    <xf numFmtId="165" fontId="15" fillId="29" borderId="5" xfId="3" applyNumberFormat="1" applyFont="1" applyFill="1" applyBorder="1" applyAlignment="1">
      <alignment horizontal="center" vertical="center"/>
    </xf>
    <xf numFmtId="10" fontId="15" fillId="37" borderId="2" xfId="0" applyNumberFormat="1" applyFont="1" applyFill="1" applyBorder="1" applyAlignment="1">
      <alignment horizontal="center" vertical="center" wrapText="1"/>
    </xf>
    <xf numFmtId="10" fontId="15" fillId="37" borderId="6" xfId="0" applyNumberFormat="1" applyFont="1" applyFill="1" applyBorder="1" applyAlignment="1">
      <alignment horizontal="center" vertical="center" wrapText="1"/>
    </xf>
    <xf numFmtId="10" fontId="15" fillId="37" borderId="5" xfId="0" applyNumberFormat="1" applyFont="1" applyFill="1" applyBorder="1" applyAlignment="1">
      <alignment horizontal="center" vertical="center" wrapText="1"/>
    </xf>
    <xf numFmtId="0" fontId="16" fillId="25" borderId="2" xfId="0" applyFont="1" applyFill="1" applyBorder="1" applyAlignment="1">
      <alignment horizontal="left" vertical="center" wrapText="1"/>
    </xf>
    <xf numFmtId="0" fontId="16" fillId="25" borderId="6" xfId="0" applyFont="1" applyFill="1" applyBorder="1" applyAlignment="1">
      <alignment horizontal="left" vertical="center" wrapText="1"/>
    </xf>
    <xf numFmtId="0" fontId="16" fillId="25" borderId="5" xfId="0" applyFont="1" applyFill="1" applyBorder="1" applyAlignment="1">
      <alignment horizontal="left" vertical="center" wrapText="1"/>
    </xf>
    <xf numFmtId="0" fontId="16" fillId="26" borderId="2" xfId="0" applyFont="1" applyFill="1" applyBorder="1" applyAlignment="1">
      <alignment horizontal="left" vertical="center" wrapText="1"/>
    </xf>
    <xf numFmtId="0" fontId="16" fillId="26" borderId="6" xfId="0" applyFont="1" applyFill="1" applyBorder="1" applyAlignment="1">
      <alignment horizontal="left" vertical="center" wrapText="1"/>
    </xf>
    <xf numFmtId="0" fontId="16" fillId="26" borderId="5" xfId="0" applyFont="1" applyFill="1" applyBorder="1" applyAlignment="1">
      <alignment horizontal="left" vertical="center" wrapText="1"/>
    </xf>
    <xf numFmtId="0" fontId="16" fillId="25" borderId="2" xfId="0" applyFont="1" applyFill="1" applyBorder="1" applyAlignment="1">
      <alignment horizontal="center" vertical="center" wrapText="1"/>
    </xf>
    <xf numFmtId="0" fontId="16" fillId="25" borderId="6"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26" borderId="2" xfId="0" applyFont="1" applyFill="1" applyBorder="1" applyAlignment="1">
      <alignment horizontal="center" vertical="center" wrapText="1"/>
    </xf>
    <xf numFmtId="0" fontId="16" fillId="26" borderId="6" xfId="0" applyFont="1" applyFill="1" applyBorder="1" applyAlignment="1">
      <alignment horizontal="center" vertical="center" wrapText="1"/>
    </xf>
    <xf numFmtId="0" fontId="16" fillId="26" borderId="5" xfId="0" applyFont="1" applyFill="1" applyBorder="1" applyAlignment="1">
      <alignment horizontal="center" vertical="center" wrapText="1"/>
    </xf>
    <xf numFmtId="0" fontId="16" fillId="26" borderId="2" xfId="0" applyFont="1" applyFill="1" applyBorder="1" applyAlignment="1">
      <alignment horizontal="left" vertical="top" wrapText="1"/>
    </xf>
    <xf numFmtId="0" fontId="16" fillId="26" borderId="6" xfId="0" applyFont="1" applyFill="1" applyBorder="1" applyAlignment="1">
      <alignment horizontal="left" vertical="top" wrapText="1"/>
    </xf>
    <xf numFmtId="0" fontId="16" fillId="26" borderId="5" xfId="0" applyFont="1" applyFill="1" applyBorder="1" applyAlignment="1">
      <alignment horizontal="left" vertical="top" wrapText="1"/>
    </xf>
    <xf numFmtId="165" fontId="15" fillId="37" borderId="2" xfId="3" applyNumberFormat="1" applyFont="1" applyFill="1" applyBorder="1" applyAlignment="1">
      <alignment horizontal="center" vertical="center"/>
    </xf>
    <xf numFmtId="165" fontId="15" fillId="37" borderId="6" xfId="3" applyNumberFormat="1" applyFont="1" applyFill="1" applyBorder="1" applyAlignment="1">
      <alignment horizontal="center" vertical="center"/>
    </xf>
    <xf numFmtId="165" fontId="15" fillId="37" borderId="5" xfId="3" applyNumberFormat="1" applyFont="1" applyFill="1" applyBorder="1" applyAlignment="1">
      <alignment horizontal="center" vertical="center"/>
    </xf>
    <xf numFmtId="165" fontId="15" fillId="38" borderId="2" xfId="3" applyNumberFormat="1" applyFont="1" applyFill="1" applyBorder="1" applyAlignment="1">
      <alignment horizontal="center" vertical="center" wrapText="1"/>
    </xf>
    <xf numFmtId="165" fontId="15" fillId="38" borderId="6" xfId="3" applyNumberFormat="1" applyFont="1" applyFill="1" applyBorder="1" applyAlignment="1">
      <alignment horizontal="center" vertical="center" wrapText="1"/>
    </xf>
    <xf numFmtId="165" fontId="15" fillId="38" borderId="5" xfId="3" applyNumberFormat="1" applyFont="1" applyFill="1" applyBorder="1" applyAlignment="1">
      <alignment horizontal="center" vertical="center" wrapText="1"/>
    </xf>
    <xf numFmtId="0" fontId="16" fillId="25" borderId="2" xfId="0" applyFont="1" applyFill="1" applyBorder="1" applyAlignment="1">
      <alignment horizontal="center" vertical="center"/>
    </xf>
    <xf numFmtId="0" fontId="16" fillId="25" borderId="5" xfId="0" applyFont="1" applyFill="1" applyBorder="1" applyAlignment="1">
      <alignment horizontal="center" vertical="center"/>
    </xf>
    <xf numFmtId="0" fontId="16" fillId="25" borderId="2" xfId="0" applyFont="1" applyFill="1" applyBorder="1" applyAlignment="1">
      <alignment horizontal="left" vertical="center"/>
    </xf>
    <xf numFmtId="0" fontId="16" fillId="25" borderId="5" xfId="0" applyFont="1" applyFill="1" applyBorder="1" applyAlignment="1">
      <alignment horizontal="left" vertical="center"/>
    </xf>
    <xf numFmtId="0" fontId="15" fillId="24" borderId="2" xfId="0" applyFont="1" applyFill="1" applyBorder="1" applyAlignment="1">
      <alignment horizontal="center" vertical="center" wrapText="1"/>
    </xf>
    <xf numFmtId="0" fontId="15" fillId="24" borderId="6" xfId="0" applyFont="1" applyFill="1" applyBorder="1" applyAlignment="1">
      <alignment horizontal="center" vertical="center" wrapText="1"/>
    </xf>
    <xf numFmtId="0" fontId="15" fillId="24" borderId="5" xfId="0" applyFont="1" applyFill="1" applyBorder="1" applyAlignment="1">
      <alignment horizontal="center" vertical="center" wrapText="1"/>
    </xf>
    <xf numFmtId="0" fontId="16" fillId="26" borderId="2" xfId="0" applyFont="1" applyFill="1" applyBorder="1" applyAlignment="1">
      <alignment horizontal="left" vertical="center"/>
    </xf>
    <xf numFmtId="0" fontId="16" fillId="26" borderId="6" xfId="0" applyFont="1" applyFill="1" applyBorder="1" applyAlignment="1">
      <alignment horizontal="left" vertical="center"/>
    </xf>
    <xf numFmtId="0" fontId="16" fillId="26" borderId="5" xfId="0" applyFont="1" applyFill="1" applyBorder="1" applyAlignment="1">
      <alignment horizontal="left" vertical="center"/>
    </xf>
    <xf numFmtId="0" fontId="15" fillId="41" borderId="2" xfId="0" applyFont="1" applyFill="1" applyBorder="1" applyAlignment="1">
      <alignment horizontal="center" vertical="center"/>
    </xf>
    <xf numFmtId="0" fontId="15" fillId="41" borderId="6" xfId="0" applyFont="1" applyFill="1" applyBorder="1" applyAlignment="1">
      <alignment horizontal="center" vertical="center"/>
    </xf>
    <xf numFmtId="0" fontId="15" fillId="41" borderId="5" xfId="0" applyFont="1" applyFill="1" applyBorder="1" applyAlignment="1">
      <alignment horizontal="center" vertical="center"/>
    </xf>
    <xf numFmtId="0" fontId="15" fillId="22" borderId="2"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 fillId="22" borderId="7" xfId="0" applyFont="1" applyFill="1" applyBorder="1" applyAlignment="1">
      <alignment horizontal="center" vertical="center" wrapText="1"/>
    </xf>
    <xf numFmtId="0" fontId="15" fillId="22" borderId="3" xfId="0" applyFont="1" applyFill="1" applyBorder="1" applyAlignment="1">
      <alignment horizontal="center" vertical="center" wrapText="1"/>
    </xf>
    <xf numFmtId="0" fontId="15" fillId="22" borderId="4" xfId="0" applyFont="1" applyFill="1" applyBorder="1" applyAlignment="1">
      <alignment horizontal="center" vertical="center" wrapText="1"/>
    </xf>
    <xf numFmtId="0" fontId="15" fillId="41" borderId="2" xfId="0" applyFont="1" applyFill="1" applyBorder="1" applyAlignment="1">
      <alignment horizontal="center" vertical="center" wrapText="1"/>
    </xf>
    <xf numFmtId="0" fontId="15" fillId="41" borderId="6" xfId="0" applyFont="1" applyFill="1" applyBorder="1" applyAlignment="1">
      <alignment horizontal="center" vertical="center" wrapText="1"/>
    </xf>
    <xf numFmtId="0" fontId="15" fillId="41" borderId="5" xfId="0" applyFont="1" applyFill="1" applyBorder="1" applyAlignment="1">
      <alignment horizontal="center" vertical="center" wrapText="1"/>
    </xf>
    <xf numFmtId="165" fontId="12" fillId="27" borderId="2" xfId="3" applyNumberFormat="1" applyFont="1" applyFill="1" applyBorder="1" applyAlignment="1">
      <alignment horizontal="center" vertical="center" wrapText="1"/>
    </xf>
    <xf numFmtId="165" fontId="12" fillId="27" borderId="6" xfId="3" applyNumberFormat="1" applyFont="1" applyFill="1" applyBorder="1" applyAlignment="1">
      <alignment horizontal="center" vertical="center" wrapText="1"/>
    </xf>
    <xf numFmtId="165" fontId="12" fillId="27" borderId="5" xfId="3" applyNumberFormat="1" applyFont="1" applyFill="1" applyBorder="1" applyAlignment="1">
      <alignment horizontal="center" vertical="center" wrapText="1"/>
    </xf>
    <xf numFmtId="165" fontId="12" fillId="32" borderId="2" xfId="3" applyNumberFormat="1" applyFont="1" applyFill="1" applyBorder="1" applyAlignment="1">
      <alignment horizontal="center" vertical="center" wrapText="1"/>
    </xf>
    <xf numFmtId="165" fontId="12" fillId="32" borderId="6" xfId="3" applyNumberFormat="1" applyFont="1" applyFill="1" applyBorder="1" applyAlignment="1">
      <alignment horizontal="center" vertical="center" wrapText="1"/>
    </xf>
    <xf numFmtId="165" fontId="12" fillId="32" borderId="5" xfId="3" applyNumberFormat="1" applyFont="1" applyFill="1" applyBorder="1" applyAlignment="1">
      <alignment horizontal="center" vertical="center" wrapText="1"/>
    </xf>
    <xf numFmtId="165" fontId="17" fillId="32" borderId="2" xfId="3" applyNumberFormat="1" applyFont="1" applyFill="1" applyBorder="1" applyAlignment="1">
      <alignment horizontal="center" vertical="center" wrapText="1"/>
    </xf>
    <xf numFmtId="165" fontId="17" fillId="32" borderId="6" xfId="3" applyNumberFormat="1" applyFont="1" applyFill="1" applyBorder="1" applyAlignment="1">
      <alignment horizontal="center" vertical="center" wrapText="1"/>
    </xf>
    <xf numFmtId="165" fontId="17" fillId="32" borderId="5" xfId="3" applyNumberFormat="1" applyFont="1" applyFill="1" applyBorder="1" applyAlignment="1">
      <alignment horizontal="center" vertical="center" wrapText="1"/>
    </xf>
    <xf numFmtId="165" fontId="17" fillId="27" borderId="2" xfId="3" applyNumberFormat="1" applyFont="1" applyFill="1" applyBorder="1" applyAlignment="1">
      <alignment horizontal="center" vertical="center" wrapText="1"/>
    </xf>
    <xf numFmtId="165" fontId="17" fillId="27" borderId="6" xfId="3" applyNumberFormat="1" applyFont="1" applyFill="1" applyBorder="1" applyAlignment="1">
      <alignment horizontal="center" vertical="center" wrapText="1"/>
    </xf>
    <xf numFmtId="165" fontId="17" fillId="27" borderId="5" xfId="3" applyNumberFormat="1"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2" fillId="14" borderId="19" xfId="0" applyFont="1" applyFill="1" applyBorder="1" applyAlignment="1">
      <alignment horizontal="center" vertical="center" wrapText="1"/>
    </xf>
    <xf numFmtId="165" fontId="12" fillId="30" borderId="2" xfId="3" applyNumberFormat="1" applyFont="1" applyFill="1" applyBorder="1" applyAlignment="1">
      <alignment horizontal="center" vertical="center" wrapText="1"/>
    </xf>
    <xf numFmtId="165" fontId="12" fillId="30" borderId="5" xfId="3" applyNumberFormat="1" applyFont="1" applyFill="1" applyBorder="1" applyAlignment="1">
      <alignment horizontal="center" vertical="center" wrapText="1"/>
    </xf>
    <xf numFmtId="165" fontId="12" fillId="39" borderId="2" xfId="3" applyNumberFormat="1" applyFont="1" applyFill="1" applyBorder="1" applyAlignment="1">
      <alignment horizontal="center" vertical="center" wrapText="1"/>
    </xf>
    <xf numFmtId="165" fontId="12" fillId="39" borderId="6" xfId="3" applyNumberFormat="1" applyFont="1" applyFill="1" applyBorder="1" applyAlignment="1">
      <alignment horizontal="center" vertical="center" wrapText="1"/>
    </xf>
    <xf numFmtId="165" fontId="12" fillId="39" borderId="5" xfId="3" applyNumberFormat="1" applyFont="1" applyFill="1" applyBorder="1" applyAlignment="1">
      <alignment horizontal="center" vertical="center" wrapText="1"/>
    </xf>
    <xf numFmtId="165" fontId="12" fillId="30" borderId="6" xfId="3"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10" fontId="12" fillId="32" borderId="2" xfId="0" applyNumberFormat="1" applyFont="1" applyFill="1" applyBorder="1" applyAlignment="1">
      <alignment horizontal="center" vertical="center" wrapText="1"/>
    </xf>
    <xf numFmtId="10" fontId="12" fillId="32" borderId="6" xfId="0" applyNumberFormat="1" applyFont="1" applyFill="1" applyBorder="1" applyAlignment="1">
      <alignment horizontal="center" vertical="center" wrapText="1"/>
    </xf>
    <xf numFmtId="10" fontId="12" fillId="32" borderId="5"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6" xfId="0" applyFont="1" applyFill="1" applyBorder="1" applyAlignment="1">
      <alignment vertical="center" wrapText="1"/>
    </xf>
    <xf numFmtId="0" fontId="13" fillId="4" borderId="5" xfId="0" applyFont="1" applyFill="1" applyBorder="1" applyAlignment="1">
      <alignment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2" xfId="0" applyFont="1" applyFill="1" applyBorder="1" applyAlignment="1">
      <alignment vertical="center" wrapText="1"/>
    </xf>
    <xf numFmtId="0" fontId="13" fillId="5" borderId="5" xfId="0" applyFont="1" applyFill="1" applyBorder="1" applyAlignment="1">
      <alignment vertical="center" wrapText="1"/>
    </xf>
    <xf numFmtId="0" fontId="14" fillId="4" borderId="2"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 xfId="0" applyFont="1" applyFill="1" applyBorder="1" applyAlignment="1">
      <alignment vertical="center" wrapText="1"/>
    </xf>
    <xf numFmtId="0" fontId="14" fillId="4" borderId="6" xfId="0" applyFont="1" applyFill="1" applyBorder="1" applyAlignment="1">
      <alignment vertical="center" wrapText="1"/>
    </xf>
    <xf numFmtId="0" fontId="14" fillId="4" borderId="5" xfId="0" applyFont="1" applyFill="1" applyBorder="1" applyAlignment="1">
      <alignment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5" borderId="2" xfId="0" applyFont="1" applyFill="1" applyBorder="1" applyAlignment="1">
      <alignment vertical="center" wrapText="1"/>
    </xf>
    <xf numFmtId="0" fontId="13" fillId="15" borderId="6" xfId="0" applyFont="1" applyFill="1" applyBorder="1" applyAlignment="1">
      <alignment vertical="center" wrapText="1"/>
    </xf>
    <xf numFmtId="0" fontId="13" fillId="15" borderId="5" xfId="0" applyFont="1" applyFill="1" applyBorder="1" applyAlignment="1">
      <alignment vertical="center" wrapText="1"/>
    </xf>
    <xf numFmtId="0" fontId="13" fillId="5" borderId="6" xfId="0" applyFont="1" applyFill="1" applyBorder="1" applyAlignment="1">
      <alignment vertical="center" wrapText="1"/>
    </xf>
    <xf numFmtId="165" fontId="7" fillId="31" borderId="2" xfId="3" applyNumberFormat="1" applyFont="1" applyFill="1" applyBorder="1" applyAlignment="1">
      <alignment horizontal="center" vertical="center" wrapText="1"/>
    </xf>
    <xf numFmtId="165" fontId="7" fillId="31" borderId="6" xfId="3" applyNumberFormat="1" applyFont="1" applyFill="1" applyBorder="1" applyAlignment="1">
      <alignment horizontal="center" vertical="center" wrapText="1"/>
    </xf>
    <xf numFmtId="165" fontId="7" fillId="31" borderId="5" xfId="3" applyNumberFormat="1" applyFont="1" applyFill="1" applyBorder="1" applyAlignment="1">
      <alignment horizontal="center" vertical="center" wrapText="1"/>
    </xf>
    <xf numFmtId="165" fontId="7" fillId="40" borderId="2" xfId="3" applyNumberFormat="1" applyFont="1" applyFill="1" applyBorder="1" applyAlignment="1">
      <alignment horizontal="center" vertical="center" wrapText="1"/>
    </xf>
    <xf numFmtId="165" fontId="7" fillId="40" borderId="5" xfId="3" applyNumberFormat="1" applyFont="1" applyFill="1" applyBorder="1" applyAlignment="1">
      <alignment horizontal="center" vertical="center" wrapText="1"/>
    </xf>
    <xf numFmtId="165" fontId="7" fillId="40" borderId="6" xfId="3"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5" xfId="0" applyFont="1" applyFill="1" applyBorder="1" applyAlignment="1">
      <alignment horizontal="center" vertical="center" wrapText="1"/>
    </xf>
    <xf numFmtId="165" fontId="7" fillId="40" borderId="2" xfId="3" applyNumberFormat="1" applyFont="1" applyFill="1" applyBorder="1" applyAlignment="1">
      <alignment horizontal="center" vertical="center"/>
    </xf>
    <xf numFmtId="165" fontId="7" fillId="40" borderId="6" xfId="3" applyNumberFormat="1" applyFont="1" applyFill="1" applyBorder="1" applyAlignment="1">
      <alignment horizontal="center" vertical="center"/>
    </xf>
    <xf numFmtId="165" fontId="7" fillId="40" borderId="5" xfId="3" applyNumberFormat="1" applyFont="1" applyFill="1" applyBorder="1" applyAlignment="1">
      <alignment horizontal="center" vertical="center"/>
    </xf>
    <xf numFmtId="10" fontId="7" fillId="40" borderId="2" xfId="0" applyNumberFormat="1" applyFont="1" applyFill="1" applyBorder="1" applyAlignment="1">
      <alignment horizontal="center" vertical="center" wrapText="1"/>
    </xf>
    <xf numFmtId="10" fontId="7" fillId="40" borderId="6" xfId="0" applyNumberFormat="1" applyFont="1" applyFill="1" applyBorder="1" applyAlignment="1">
      <alignment horizontal="center" vertical="center" wrapText="1"/>
    </xf>
    <xf numFmtId="10" fontId="7" fillId="40" borderId="5" xfId="0" applyNumberFormat="1"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2" xfId="0" applyFont="1" applyFill="1" applyBorder="1" applyAlignment="1">
      <alignment horizontal="left" vertical="center"/>
    </xf>
    <xf numFmtId="0" fontId="3" fillId="11" borderId="6" xfId="0" applyFont="1" applyFill="1" applyBorder="1" applyAlignment="1">
      <alignment horizontal="left" vertical="center"/>
    </xf>
    <xf numFmtId="0" fontId="3" fillId="11" borderId="5" xfId="0" applyFont="1" applyFill="1" applyBorder="1" applyAlignment="1">
      <alignment horizontal="left" vertical="center"/>
    </xf>
    <xf numFmtId="0" fontId="3" fillId="11" borderId="2"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2" fillId="13" borderId="2" xfId="0" applyFont="1" applyFill="1" applyBorder="1" applyAlignment="1">
      <alignment horizontal="center" vertical="center"/>
    </xf>
    <xf numFmtId="0" fontId="2" fillId="13" borderId="5" xfId="0" applyFont="1" applyFill="1" applyBorder="1" applyAlignment="1">
      <alignment horizontal="center" vertical="center"/>
    </xf>
    <xf numFmtId="10" fontId="2" fillId="32" borderId="6" xfId="0" applyNumberFormat="1" applyFont="1" applyFill="1" applyBorder="1" applyAlignment="1">
      <alignment horizontal="center" vertical="center" wrapText="1"/>
    </xf>
    <xf numFmtId="0" fontId="2" fillId="13" borderId="6" xfId="0" applyFont="1" applyFill="1" applyBorder="1" applyAlignment="1">
      <alignment horizontal="center" vertical="center" wrapText="1"/>
    </xf>
    <xf numFmtId="0" fontId="2" fillId="13" borderId="5" xfId="0" applyFont="1" applyFill="1" applyBorder="1" applyAlignment="1">
      <alignment horizontal="center" vertical="center" wrapText="1"/>
    </xf>
    <xf numFmtId="9" fontId="2" fillId="32" borderId="2" xfId="3" applyFont="1" applyFill="1" applyBorder="1" applyAlignment="1">
      <alignment horizontal="center" vertical="center" wrapText="1"/>
    </xf>
    <xf numFmtId="9" fontId="2" fillId="32" borderId="6" xfId="3" applyFont="1" applyFill="1" applyBorder="1" applyAlignment="1">
      <alignment horizontal="center" vertical="center" wrapText="1"/>
    </xf>
    <xf numFmtId="9" fontId="2" fillId="32" borderId="5" xfId="3"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13" borderId="9" xfId="0" applyFont="1" applyFill="1" applyBorder="1" applyAlignment="1">
      <alignment horizontal="center" vertical="center"/>
    </xf>
    <xf numFmtId="0" fontId="2" fillId="13" borderId="6"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2" xfId="0" applyFont="1" applyFill="1" applyBorder="1" applyAlignment="1">
      <alignment horizontal="left" vertical="center" wrapText="1"/>
    </xf>
    <xf numFmtId="0" fontId="4" fillId="15" borderId="6"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2" fillId="15" borderId="2"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5" xfId="0" applyFont="1" applyFill="1" applyBorder="1" applyAlignment="1">
      <alignment horizontal="center" vertical="center" wrapText="1"/>
    </xf>
    <xf numFmtId="10" fontId="2" fillId="32" borderId="2" xfId="0" applyNumberFormat="1" applyFont="1" applyFill="1" applyBorder="1" applyAlignment="1">
      <alignment horizontal="center" vertical="center" wrapText="1"/>
    </xf>
    <xf numFmtId="10" fontId="2" fillId="32" borderId="5" xfId="0" applyNumberFormat="1" applyFont="1" applyFill="1" applyBorder="1" applyAlignment="1">
      <alignment horizontal="center" vertical="center" wrapText="1"/>
    </xf>
    <xf numFmtId="0" fontId="2" fillId="14" borderId="2" xfId="0" applyFont="1" applyFill="1" applyBorder="1" applyAlignment="1">
      <alignment wrapText="1"/>
    </xf>
    <xf numFmtId="0" fontId="2" fillId="14" borderId="5" xfId="0" applyFont="1" applyFill="1" applyBorder="1" applyAlignment="1">
      <alignment wrapText="1"/>
    </xf>
    <xf numFmtId="10" fontId="2" fillId="39" borderId="2" xfId="3" applyNumberFormat="1" applyFont="1" applyFill="1" applyBorder="1" applyAlignment="1">
      <alignment horizontal="center" vertical="center" wrapText="1"/>
    </xf>
    <xf numFmtId="10" fontId="2" fillId="39" borderId="6" xfId="3" applyNumberFormat="1" applyFont="1" applyFill="1" applyBorder="1" applyAlignment="1">
      <alignment horizontal="center" vertical="center" wrapText="1"/>
    </xf>
    <xf numFmtId="10" fontId="2" fillId="39" borderId="5" xfId="3" applyNumberFormat="1" applyFont="1" applyFill="1" applyBorder="1" applyAlignment="1">
      <alignment horizontal="center" vertical="center" wrapText="1"/>
    </xf>
    <xf numFmtId="165" fontId="2" fillId="39" borderId="2" xfId="3" applyNumberFormat="1" applyFont="1" applyFill="1" applyBorder="1" applyAlignment="1">
      <alignment horizontal="center" vertical="center" wrapText="1"/>
    </xf>
    <xf numFmtId="165" fontId="2" fillId="39" borderId="6" xfId="3" applyNumberFormat="1" applyFont="1" applyFill="1" applyBorder="1" applyAlignment="1">
      <alignment horizontal="center" vertical="center" wrapText="1"/>
    </xf>
    <xf numFmtId="165" fontId="2" fillId="39" borderId="5" xfId="3" applyNumberFormat="1" applyFont="1" applyFill="1" applyBorder="1" applyAlignment="1">
      <alignment horizontal="center" vertical="center" wrapText="1"/>
    </xf>
    <xf numFmtId="165" fontId="2" fillId="30" borderId="2" xfId="3" applyNumberFormat="1" applyFont="1" applyFill="1" applyBorder="1" applyAlignment="1">
      <alignment horizontal="center" vertical="center" wrapText="1"/>
    </xf>
    <xf numFmtId="165" fontId="2" fillId="30" borderId="6" xfId="3" applyNumberFormat="1" applyFont="1" applyFill="1" applyBorder="1" applyAlignment="1">
      <alignment horizontal="center" vertical="center" wrapText="1"/>
    </xf>
    <xf numFmtId="165" fontId="2" fillId="30" borderId="5" xfId="3" applyNumberFormat="1" applyFont="1" applyFill="1" applyBorder="1" applyAlignment="1">
      <alignment horizontal="center" vertical="center" wrapText="1"/>
    </xf>
    <xf numFmtId="165" fontId="7" fillId="39" borderId="2" xfId="3" applyNumberFormat="1" applyFont="1" applyFill="1" applyBorder="1" applyAlignment="1">
      <alignment horizontal="center" vertical="center" wrapText="1"/>
    </xf>
    <xf numFmtId="165" fontId="7" fillId="39" borderId="6" xfId="3" applyNumberFormat="1" applyFont="1" applyFill="1" applyBorder="1" applyAlignment="1">
      <alignment horizontal="center" vertical="center" wrapText="1"/>
    </xf>
    <xf numFmtId="165" fontId="7" fillId="39" borderId="5" xfId="3" applyNumberFormat="1" applyFont="1" applyFill="1" applyBorder="1" applyAlignment="1">
      <alignment horizontal="center" vertical="center" wrapText="1"/>
    </xf>
    <xf numFmtId="165" fontId="7" fillId="30" borderId="2" xfId="3" applyNumberFormat="1" applyFont="1" applyFill="1" applyBorder="1" applyAlignment="1">
      <alignment horizontal="center" vertical="center" wrapText="1"/>
    </xf>
    <xf numFmtId="165" fontId="7" fillId="30" borderId="6" xfId="3" applyNumberFormat="1" applyFont="1" applyFill="1" applyBorder="1" applyAlignment="1">
      <alignment horizontal="center" vertical="center" wrapText="1"/>
    </xf>
    <xf numFmtId="165" fontId="7" fillId="30" borderId="5" xfId="3" applyNumberFormat="1" applyFont="1" applyFill="1" applyBorder="1" applyAlignment="1">
      <alignment horizontal="center" vertical="center" wrapText="1"/>
    </xf>
  </cellXfs>
  <cellStyles count="4">
    <cellStyle name="Millares" xfId="1" builtinId="3"/>
    <cellStyle name="Millares [0]" xfId="2" builtinId="6"/>
    <cellStyle name="Normal" xfId="0" builtinId="0"/>
    <cellStyle name="Porcentaje" xfId="3" builtinId="5"/>
  </cellStyles>
  <dxfs count="0"/>
  <tableStyles count="0" defaultTableStyle="TableStyleMedium2" defaultPivotStyle="PivotStyleLight16"/>
  <colors>
    <mruColors>
      <color rgb="FF51B7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topLeftCell="D1" zoomScale="60" zoomScaleNormal="60" workbookViewId="0">
      <selection activeCell="K6" sqref="K6"/>
    </sheetView>
  </sheetViews>
  <sheetFormatPr baseColWidth="10" defaultColWidth="31.140625" defaultRowHeight="15.75"/>
  <cols>
    <col min="1" max="1" width="31.140625" style="89"/>
    <col min="2" max="2" width="23.42578125" style="89" customWidth="1"/>
    <col min="3" max="4" width="31.140625" style="90"/>
    <col min="5" max="5" width="31.140625" style="91"/>
    <col min="6" max="6" width="20.28515625" style="92" customWidth="1"/>
    <col min="7" max="7" width="27.85546875" style="92" customWidth="1"/>
    <col min="8" max="8" width="19.28515625" style="92" customWidth="1"/>
    <col min="9" max="9" width="33.85546875" style="92" customWidth="1"/>
    <col min="10" max="10" width="23" style="92" customWidth="1"/>
    <col min="11" max="11" width="31.140625" style="92"/>
    <col min="12" max="12" width="11" style="91" customWidth="1"/>
    <col min="13" max="15" width="11" style="82" customWidth="1"/>
    <col min="16" max="16" width="41.7109375" style="80" customWidth="1"/>
    <col min="17" max="16384" width="31.140625" style="65"/>
  </cols>
  <sheetData>
    <row r="1" spans="1:16" ht="51.75" customHeight="1">
      <c r="A1" s="211" t="s">
        <v>0</v>
      </c>
      <c r="B1" s="211" t="s">
        <v>2588</v>
      </c>
      <c r="C1" s="211" t="s">
        <v>1</v>
      </c>
      <c r="D1" s="211" t="s">
        <v>2588</v>
      </c>
      <c r="E1" s="211" t="s">
        <v>2</v>
      </c>
      <c r="F1" s="211" t="s">
        <v>2588</v>
      </c>
      <c r="G1" s="211" t="s">
        <v>3</v>
      </c>
      <c r="H1" s="211" t="s">
        <v>2588</v>
      </c>
      <c r="I1" s="211" t="s">
        <v>4</v>
      </c>
      <c r="J1" s="211" t="s">
        <v>2588</v>
      </c>
      <c r="K1" s="211" t="s">
        <v>5</v>
      </c>
      <c r="L1" s="211" t="s">
        <v>6</v>
      </c>
      <c r="M1" s="218" t="s">
        <v>7</v>
      </c>
      <c r="N1" s="219"/>
      <c r="O1" s="220"/>
      <c r="P1" s="211" t="s">
        <v>8</v>
      </c>
    </row>
    <row r="2" spans="1:16">
      <c r="A2" s="212"/>
      <c r="B2" s="212"/>
      <c r="C2" s="212"/>
      <c r="D2" s="212"/>
      <c r="E2" s="212"/>
      <c r="F2" s="212"/>
      <c r="G2" s="212"/>
      <c r="H2" s="212"/>
      <c r="I2" s="212"/>
      <c r="J2" s="212"/>
      <c r="K2" s="212"/>
      <c r="L2" s="212"/>
      <c r="M2" s="158">
        <v>2024</v>
      </c>
      <c r="N2" s="158">
        <v>2028</v>
      </c>
      <c r="O2" s="158">
        <v>2032</v>
      </c>
      <c r="P2" s="212"/>
    </row>
    <row r="3" spans="1:16" ht="88.5" customHeight="1">
      <c r="A3" s="233" t="s">
        <v>9</v>
      </c>
      <c r="B3" s="239">
        <v>0.05</v>
      </c>
      <c r="C3" s="227" t="s">
        <v>10</v>
      </c>
      <c r="D3" s="242">
        <v>0.25396186968681639</v>
      </c>
      <c r="E3" s="230" t="s">
        <v>1754</v>
      </c>
      <c r="F3" s="221">
        <v>0.33166666666666667</v>
      </c>
      <c r="G3" s="249" t="s">
        <v>1754</v>
      </c>
      <c r="H3" s="221">
        <v>1</v>
      </c>
      <c r="I3" s="153" t="s">
        <v>11</v>
      </c>
      <c r="J3" s="174">
        <v>0.22500000000000001</v>
      </c>
      <c r="K3" s="153" t="s">
        <v>12</v>
      </c>
      <c r="L3" s="154">
        <v>0</v>
      </c>
      <c r="M3" s="154">
        <v>1</v>
      </c>
      <c r="N3" s="154">
        <v>2</v>
      </c>
      <c r="O3" s="154">
        <v>3</v>
      </c>
      <c r="P3" s="153" t="s">
        <v>13</v>
      </c>
    </row>
    <row r="4" spans="1:16" ht="102.75" customHeight="1">
      <c r="A4" s="234"/>
      <c r="B4" s="240"/>
      <c r="C4" s="228"/>
      <c r="D4" s="243"/>
      <c r="E4" s="231"/>
      <c r="F4" s="222"/>
      <c r="G4" s="251"/>
      <c r="H4" s="222"/>
      <c r="I4" s="153" t="s">
        <v>14</v>
      </c>
      <c r="J4" s="174">
        <v>0.32500000000000001</v>
      </c>
      <c r="K4" s="153" t="s">
        <v>15</v>
      </c>
      <c r="L4" s="154">
        <v>0</v>
      </c>
      <c r="M4" s="154">
        <v>4</v>
      </c>
      <c r="N4" s="154">
        <v>8</v>
      </c>
      <c r="O4" s="154">
        <v>12</v>
      </c>
      <c r="P4" s="153" t="s">
        <v>16</v>
      </c>
    </row>
    <row r="5" spans="1:16" ht="66" customHeight="1">
      <c r="A5" s="234"/>
      <c r="B5" s="240"/>
      <c r="C5" s="228"/>
      <c r="D5" s="243"/>
      <c r="E5" s="231"/>
      <c r="F5" s="222"/>
      <c r="G5" s="251"/>
      <c r="H5" s="222"/>
      <c r="I5" s="153" t="s">
        <v>17</v>
      </c>
      <c r="J5" s="174">
        <v>0.22500000000000001</v>
      </c>
      <c r="K5" s="153" t="s">
        <v>18</v>
      </c>
      <c r="L5" s="154">
        <v>0</v>
      </c>
      <c r="M5" s="154">
        <v>1</v>
      </c>
      <c r="N5" s="154">
        <v>1</v>
      </c>
      <c r="O5" s="154">
        <v>1</v>
      </c>
      <c r="P5" s="153" t="s">
        <v>19</v>
      </c>
    </row>
    <row r="6" spans="1:16" ht="65.25" customHeight="1">
      <c r="A6" s="234"/>
      <c r="B6" s="240"/>
      <c r="C6" s="228"/>
      <c r="D6" s="243"/>
      <c r="E6" s="232"/>
      <c r="F6" s="223"/>
      <c r="G6" s="250"/>
      <c r="H6" s="223"/>
      <c r="I6" s="153" t="s">
        <v>20</v>
      </c>
      <c r="J6" s="174">
        <v>0.22500000000000001</v>
      </c>
      <c r="K6" s="153" t="s">
        <v>21</v>
      </c>
      <c r="L6" s="154">
        <v>0</v>
      </c>
      <c r="M6" s="154">
        <v>1</v>
      </c>
      <c r="N6" s="154">
        <v>1</v>
      </c>
      <c r="O6" s="154">
        <v>1</v>
      </c>
      <c r="P6" s="153" t="s">
        <v>13</v>
      </c>
    </row>
    <row r="7" spans="1:16" ht="85.5" customHeight="1">
      <c r="A7" s="234"/>
      <c r="B7" s="240"/>
      <c r="C7" s="228"/>
      <c r="D7" s="243"/>
      <c r="E7" s="230" t="s">
        <v>22</v>
      </c>
      <c r="F7" s="224">
        <v>0.23166666666666669</v>
      </c>
      <c r="G7" s="153" t="s">
        <v>23</v>
      </c>
      <c r="H7" s="150">
        <v>0.29166666666666663</v>
      </c>
      <c r="I7" s="153" t="s">
        <v>24</v>
      </c>
      <c r="J7" s="174">
        <v>1</v>
      </c>
      <c r="K7" s="153" t="s">
        <v>25</v>
      </c>
      <c r="L7" s="154">
        <v>0</v>
      </c>
      <c r="M7" s="173">
        <v>1</v>
      </c>
      <c r="N7" s="173">
        <v>1</v>
      </c>
      <c r="O7" s="173">
        <v>1</v>
      </c>
      <c r="P7" s="153" t="s">
        <v>26</v>
      </c>
    </row>
    <row r="8" spans="1:16" ht="91.5" customHeight="1">
      <c r="A8" s="234"/>
      <c r="B8" s="240"/>
      <c r="C8" s="228"/>
      <c r="D8" s="243"/>
      <c r="E8" s="231"/>
      <c r="F8" s="225"/>
      <c r="G8" s="249" t="s">
        <v>27</v>
      </c>
      <c r="H8" s="221">
        <v>0.41666666666666663</v>
      </c>
      <c r="I8" s="153" t="s">
        <v>28</v>
      </c>
      <c r="J8" s="174">
        <v>0.5</v>
      </c>
      <c r="K8" s="153" t="s">
        <v>29</v>
      </c>
      <c r="L8" s="154">
        <v>0</v>
      </c>
      <c r="M8" s="173">
        <v>1</v>
      </c>
      <c r="N8" s="173">
        <v>2</v>
      </c>
      <c r="O8" s="173">
        <v>3</v>
      </c>
      <c r="P8" s="153" t="s">
        <v>26</v>
      </c>
    </row>
    <row r="9" spans="1:16" ht="84" customHeight="1">
      <c r="A9" s="234"/>
      <c r="B9" s="240"/>
      <c r="C9" s="228"/>
      <c r="D9" s="243"/>
      <c r="E9" s="231"/>
      <c r="F9" s="225"/>
      <c r="G9" s="250"/>
      <c r="H9" s="223"/>
      <c r="I9" s="153" t="s">
        <v>30</v>
      </c>
      <c r="J9" s="174">
        <v>0.5</v>
      </c>
      <c r="K9" s="153" t="s">
        <v>31</v>
      </c>
      <c r="L9" s="154">
        <v>5</v>
      </c>
      <c r="M9" s="173">
        <v>1</v>
      </c>
      <c r="N9" s="173">
        <v>2</v>
      </c>
      <c r="O9" s="173">
        <v>3</v>
      </c>
      <c r="P9" s="153" t="s">
        <v>32</v>
      </c>
    </row>
    <row r="10" spans="1:16" ht="70.5" customHeight="1">
      <c r="A10" s="234"/>
      <c r="B10" s="240"/>
      <c r="C10" s="228"/>
      <c r="D10" s="243"/>
      <c r="E10" s="232"/>
      <c r="F10" s="226"/>
      <c r="G10" s="153" t="s">
        <v>33</v>
      </c>
      <c r="H10" s="150">
        <v>0.29166666666666663</v>
      </c>
      <c r="I10" s="153" t="s">
        <v>34</v>
      </c>
      <c r="J10" s="174">
        <v>1</v>
      </c>
      <c r="K10" s="153" t="s">
        <v>35</v>
      </c>
      <c r="L10" s="154">
        <v>0</v>
      </c>
      <c r="M10" s="173">
        <v>0</v>
      </c>
      <c r="N10" s="173">
        <v>0</v>
      </c>
      <c r="O10" s="173">
        <v>1</v>
      </c>
      <c r="P10" s="153" t="s">
        <v>1851</v>
      </c>
    </row>
    <row r="11" spans="1:16" ht="87.75" customHeight="1">
      <c r="A11" s="234"/>
      <c r="B11" s="240"/>
      <c r="C11" s="228"/>
      <c r="D11" s="243"/>
      <c r="E11" s="230" t="s">
        <v>36</v>
      </c>
      <c r="F11" s="221">
        <v>0.23166666666666669</v>
      </c>
      <c r="G11" s="249" t="s">
        <v>1860</v>
      </c>
      <c r="H11" s="221">
        <v>1</v>
      </c>
      <c r="I11" s="153" t="s">
        <v>37</v>
      </c>
      <c r="J11" s="174">
        <v>0.25</v>
      </c>
      <c r="K11" s="153" t="s">
        <v>38</v>
      </c>
      <c r="L11" s="154">
        <v>0</v>
      </c>
      <c r="M11" s="173">
        <v>2</v>
      </c>
      <c r="N11" s="173">
        <v>4</v>
      </c>
      <c r="O11" s="173">
        <v>6</v>
      </c>
      <c r="P11" s="153" t="s">
        <v>39</v>
      </c>
    </row>
    <row r="12" spans="1:16" ht="60" customHeight="1">
      <c r="A12" s="234"/>
      <c r="B12" s="240"/>
      <c r="C12" s="228"/>
      <c r="D12" s="243"/>
      <c r="E12" s="231"/>
      <c r="F12" s="222"/>
      <c r="G12" s="251"/>
      <c r="H12" s="222"/>
      <c r="I12" s="153" t="s">
        <v>40</v>
      </c>
      <c r="J12" s="174">
        <v>0.25</v>
      </c>
      <c r="K12" s="153" t="s">
        <v>41</v>
      </c>
      <c r="L12" s="154">
        <v>0</v>
      </c>
      <c r="M12" s="173">
        <v>2</v>
      </c>
      <c r="N12" s="173">
        <v>4</v>
      </c>
      <c r="O12" s="173">
        <v>6</v>
      </c>
      <c r="P12" s="153" t="s">
        <v>1852</v>
      </c>
    </row>
    <row r="13" spans="1:16" ht="78.75">
      <c r="A13" s="234"/>
      <c r="B13" s="240"/>
      <c r="C13" s="228"/>
      <c r="D13" s="243"/>
      <c r="E13" s="231"/>
      <c r="F13" s="222"/>
      <c r="G13" s="251"/>
      <c r="H13" s="222"/>
      <c r="I13" s="153" t="s">
        <v>43</v>
      </c>
      <c r="J13" s="174">
        <v>0.25</v>
      </c>
      <c r="K13" s="153" t="s">
        <v>44</v>
      </c>
      <c r="L13" s="154">
        <v>0</v>
      </c>
      <c r="M13" s="173">
        <v>1</v>
      </c>
      <c r="N13" s="173">
        <v>2</v>
      </c>
      <c r="O13" s="173">
        <v>3</v>
      </c>
      <c r="P13" s="153" t="s">
        <v>42</v>
      </c>
    </row>
    <row r="14" spans="1:16" ht="63">
      <c r="A14" s="234"/>
      <c r="B14" s="240"/>
      <c r="C14" s="228"/>
      <c r="D14" s="243"/>
      <c r="E14" s="232"/>
      <c r="F14" s="223"/>
      <c r="G14" s="250"/>
      <c r="H14" s="223"/>
      <c r="I14" s="153" t="s">
        <v>45</v>
      </c>
      <c r="J14" s="174">
        <v>0.25</v>
      </c>
      <c r="K14" s="153" t="s">
        <v>46</v>
      </c>
      <c r="L14" s="154">
        <v>0</v>
      </c>
      <c r="M14" s="173">
        <v>1</v>
      </c>
      <c r="N14" s="173">
        <v>1</v>
      </c>
      <c r="O14" s="173">
        <v>1</v>
      </c>
      <c r="P14" s="153" t="s">
        <v>47</v>
      </c>
    </row>
    <row r="15" spans="1:16" ht="55.5" customHeight="1">
      <c r="A15" s="234"/>
      <c r="B15" s="240"/>
      <c r="C15" s="228"/>
      <c r="D15" s="243"/>
      <c r="E15" s="230" t="s">
        <v>48</v>
      </c>
      <c r="F15" s="224">
        <v>0.20500000000000002</v>
      </c>
      <c r="G15" s="249" t="s">
        <v>49</v>
      </c>
      <c r="H15" s="224">
        <v>1</v>
      </c>
      <c r="I15" s="153" t="s">
        <v>50</v>
      </c>
      <c r="J15" s="174">
        <v>0.33333333333333331</v>
      </c>
      <c r="K15" s="153" t="s">
        <v>51</v>
      </c>
      <c r="L15" s="154">
        <v>0</v>
      </c>
      <c r="M15" s="173">
        <v>1</v>
      </c>
      <c r="N15" s="173">
        <v>1</v>
      </c>
      <c r="O15" s="173">
        <v>1</v>
      </c>
      <c r="P15" s="153" t="s">
        <v>52</v>
      </c>
    </row>
    <row r="16" spans="1:16" ht="48.75" customHeight="1">
      <c r="A16" s="234"/>
      <c r="B16" s="240"/>
      <c r="C16" s="228"/>
      <c r="D16" s="243"/>
      <c r="E16" s="231"/>
      <c r="F16" s="225"/>
      <c r="G16" s="251"/>
      <c r="H16" s="225"/>
      <c r="I16" s="153" t="s">
        <v>53</v>
      </c>
      <c r="J16" s="174">
        <v>0.33333333333333331</v>
      </c>
      <c r="K16" s="153" t="s">
        <v>54</v>
      </c>
      <c r="L16" s="154">
        <v>0</v>
      </c>
      <c r="M16" s="173">
        <v>1</v>
      </c>
      <c r="N16" s="173">
        <v>1</v>
      </c>
      <c r="O16" s="173">
        <v>1</v>
      </c>
      <c r="P16" s="153" t="s">
        <v>52</v>
      </c>
    </row>
    <row r="17" spans="1:16" ht="78" customHeight="1">
      <c r="A17" s="234"/>
      <c r="B17" s="240"/>
      <c r="C17" s="229"/>
      <c r="D17" s="244"/>
      <c r="E17" s="232"/>
      <c r="F17" s="226"/>
      <c r="G17" s="250"/>
      <c r="H17" s="226"/>
      <c r="I17" s="153" t="s">
        <v>55</v>
      </c>
      <c r="J17" s="174">
        <v>0.33333333333333331</v>
      </c>
      <c r="K17" s="153" t="s">
        <v>56</v>
      </c>
      <c r="L17" s="154">
        <v>0</v>
      </c>
      <c r="M17" s="173">
        <v>1</v>
      </c>
      <c r="N17" s="173">
        <v>1</v>
      </c>
      <c r="O17" s="173">
        <v>1</v>
      </c>
      <c r="P17" s="153" t="s">
        <v>52</v>
      </c>
    </row>
    <row r="18" spans="1:16" ht="63" customHeight="1">
      <c r="A18" s="234"/>
      <c r="B18" s="240"/>
      <c r="C18" s="236" t="s">
        <v>57</v>
      </c>
      <c r="D18" s="246">
        <v>0.19112023371085204</v>
      </c>
      <c r="E18" s="215" t="s">
        <v>58</v>
      </c>
      <c r="F18" s="221">
        <v>0.26666666666666666</v>
      </c>
      <c r="G18" s="156" t="s">
        <v>1846</v>
      </c>
      <c r="H18" s="149">
        <v>0.5</v>
      </c>
      <c r="I18" s="156" t="s">
        <v>1845</v>
      </c>
      <c r="J18" s="174">
        <v>1</v>
      </c>
      <c r="K18" s="156" t="s">
        <v>1847</v>
      </c>
      <c r="L18" s="157">
        <v>50</v>
      </c>
      <c r="M18" s="157">
        <v>60</v>
      </c>
      <c r="N18" s="157">
        <v>80</v>
      </c>
      <c r="O18" s="157">
        <v>100</v>
      </c>
      <c r="P18" s="156" t="s">
        <v>1853</v>
      </c>
    </row>
    <row r="19" spans="1:16" ht="78" customHeight="1">
      <c r="A19" s="234"/>
      <c r="B19" s="240"/>
      <c r="C19" s="237"/>
      <c r="D19" s="247"/>
      <c r="E19" s="217"/>
      <c r="F19" s="223"/>
      <c r="G19" s="156" t="s">
        <v>59</v>
      </c>
      <c r="H19" s="155">
        <v>0.5</v>
      </c>
      <c r="I19" s="156" t="s">
        <v>60</v>
      </c>
      <c r="J19" s="174">
        <v>1</v>
      </c>
      <c r="K19" s="156" t="s">
        <v>61</v>
      </c>
      <c r="L19" s="177">
        <v>0</v>
      </c>
      <c r="M19" s="177">
        <v>11</v>
      </c>
      <c r="N19" s="177">
        <v>22</v>
      </c>
      <c r="O19" s="177">
        <v>33</v>
      </c>
      <c r="P19" s="156" t="s">
        <v>1854</v>
      </c>
    </row>
    <row r="20" spans="1:16" ht="101.25" customHeight="1">
      <c r="A20" s="234"/>
      <c r="B20" s="240"/>
      <c r="C20" s="237"/>
      <c r="D20" s="247"/>
      <c r="E20" s="215" t="s">
        <v>62</v>
      </c>
      <c r="F20" s="224">
        <v>0.41666666666666663</v>
      </c>
      <c r="G20" s="213" t="s">
        <v>63</v>
      </c>
      <c r="H20" s="221">
        <v>0.51666666666666661</v>
      </c>
      <c r="I20" s="156" t="s">
        <v>64</v>
      </c>
      <c r="J20" s="174">
        <v>0.5</v>
      </c>
      <c r="K20" s="156" t="s">
        <v>65</v>
      </c>
      <c r="L20" s="177">
        <v>1</v>
      </c>
      <c r="M20" s="177">
        <v>9</v>
      </c>
      <c r="N20" s="177">
        <v>9</v>
      </c>
      <c r="O20" s="177">
        <v>9</v>
      </c>
      <c r="P20" s="156" t="s">
        <v>1855</v>
      </c>
    </row>
    <row r="21" spans="1:16" ht="130.5" customHeight="1">
      <c r="A21" s="234"/>
      <c r="B21" s="240"/>
      <c r="C21" s="237"/>
      <c r="D21" s="247"/>
      <c r="E21" s="216"/>
      <c r="F21" s="225"/>
      <c r="G21" s="214"/>
      <c r="H21" s="223"/>
      <c r="I21" s="156" t="s">
        <v>1848</v>
      </c>
      <c r="J21" s="174">
        <v>0.5</v>
      </c>
      <c r="K21" s="156" t="s">
        <v>66</v>
      </c>
      <c r="L21" s="177">
        <v>0</v>
      </c>
      <c r="M21" s="177">
        <v>1</v>
      </c>
      <c r="N21" s="177">
        <v>1</v>
      </c>
      <c r="O21" s="177">
        <v>1</v>
      </c>
      <c r="P21" s="156" t="s">
        <v>67</v>
      </c>
    </row>
    <row r="22" spans="1:16" ht="81" customHeight="1">
      <c r="A22" s="234"/>
      <c r="B22" s="240"/>
      <c r="C22" s="237"/>
      <c r="D22" s="247"/>
      <c r="E22" s="217"/>
      <c r="F22" s="226"/>
      <c r="G22" s="156" t="s">
        <v>68</v>
      </c>
      <c r="H22" s="155">
        <v>0.48333333333333328</v>
      </c>
      <c r="I22" s="156" t="s">
        <v>69</v>
      </c>
      <c r="J22" s="174">
        <v>1</v>
      </c>
      <c r="K22" s="156" t="s">
        <v>70</v>
      </c>
      <c r="L22" s="177">
        <v>0</v>
      </c>
      <c r="M22" s="177">
        <v>1</v>
      </c>
      <c r="N22" s="177">
        <v>2</v>
      </c>
      <c r="O22" s="177">
        <v>3</v>
      </c>
      <c r="P22" s="156" t="s">
        <v>71</v>
      </c>
    </row>
    <row r="23" spans="1:16" ht="78.75" customHeight="1">
      <c r="A23" s="234"/>
      <c r="B23" s="240"/>
      <c r="C23" s="237"/>
      <c r="D23" s="247"/>
      <c r="E23" s="215" t="s">
        <v>72</v>
      </c>
      <c r="F23" s="221">
        <v>0.31666666666666665</v>
      </c>
      <c r="G23" s="156" t="s">
        <v>1757</v>
      </c>
      <c r="H23" s="151">
        <v>0.33333333333333331</v>
      </c>
      <c r="I23" s="156" t="s">
        <v>73</v>
      </c>
      <c r="J23" s="174">
        <v>1</v>
      </c>
      <c r="K23" s="156" t="s">
        <v>74</v>
      </c>
      <c r="L23" s="177">
        <v>0</v>
      </c>
      <c r="M23" s="177">
        <v>1</v>
      </c>
      <c r="N23" s="177">
        <v>1</v>
      </c>
      <c r="O23" s="177">
        <v>1</v>
      </c>
      <c r="P23" s="156" t="s">
        <v>75</v>
      </c>
    </row>
    <row r="24" spans="1:16" ht="50.25" customHeight="1">
      <c r="A24" s="234"/>
      <c r="B24" s="240"/>
      <c r="C24" s="237"/>
      <c r="D24" s="247"/>
      <c r="E24" s="216"/>
      <c r="F24" s="222"/>
      <c r="G24" s="156" t="s">
        <v>1758</v>
      </c>
      <c r="H24" s="150">
        <v>0.33333333333333331</v>
      </c>
      <c r="I24" s="156" t="s">
        <v>76</v>
      </c>
      <c r="J24" s="174">
        <v>1</v>
      </c>
      <c r="K24" s="156" t="s">
        <v>74</v>
      </c>
      <c r="L24" s="177">
        <v>0</v>
      </c>
      <c r="M24" s="177">
        <v>1</v>
      </c>
      <c r="N24" s="177">
        <v>1</v>
      </c>
      <c r="O24" s="177">
        <v>1</v>
      </c>
      <c r="P24" s="156" t="s">
        <v>77</v>
      </c>
    </row>
    <row r="25" spans="1:16" ht="78.75" customHeight="1">
      <c r="A25" s="234"/>
      <c r="B25" s="240"/>
      <c r="C25" s="238"/>
      <c r="D25" s="248"/>
      <c r="E25" s="217"/>
      <c r="F25" s="223"/>
      <c r="G25" s="156" t="s">
        <v>1759</v>
      </c>
      <c r="H25" s="151">
        <v>0.33333333333333331</v>
      </c>
      <c r="I25" s="156" t="s">
        <v>78</v>
      </c>
      <c r="J25" s="174">
        <v>1</v>
      </c>
      <c r="K25" s="156" t="s">
        <v>79</v>
      </c>
      <c r="L25" s="177">
        <v>0</v>
      </c>
      <c r="M25" s="177">
        <v>2</v>
      </c>
      <c r="N25" s="177">
        <v>2</v>
      </c>
      <c r="O25" s="177">
        <v>2</v>
      </c>
      <c r="P25" s="156" t="s">
        <v>80</v>
      </c>
    </row>
    <row r="26" spans="1:16" ht="95.25" customHeight="1">
      <c r="A26" s="234"/>
      <c r="B26" s="240"/>
      <c r="C26" s="227" t="s">
        <v>81</v>
      </c>
      <c r="D26" s="246">
        <v>0.28940063135159089</v>
      </c>
      <c r="E26" s="230" t="s">
        <v>1840</v>
      </c>
      <c r="F26" s="224">
        <v>0.32830601092896172</v>
      </c>
      <c r="G26" s="153" t="s">
        <v>82</v>
      </c>
      <c r="H26" s="150">
        <v>0.25</v>
      </c>
      <c r="I26" s="153" t="s">
        <v>83</v>
      </c>
      <c r="J26" s="174">
        <v>1</v>
      </c>
      <c r="K26" s="153" t="s">
        <v>84</v>
      </c>
      <c r="L26" s="10">
        <v>0.05</v>
      </c>
      <c r="M26" s="10">
        <v>0.2</v>
      </c>
      <c r="N26" s="10">
        <v>0.4</v>
      </c>
      <c r="O26" s="10">
        <v>0.6</v>
      </c>
      <c r="P26" s="153" t="s">
        <v>85</v>
      </c>
    </row>
    <row r="27" spans="1:16" ht="165" customHeight="1">
      <c r="A27" s="234"/>
      <c r="B27" s="240"/>
      <c r="C27" s="228"/>
      <c r="D27" s="247"/>
      <c r="E27" s="231"/>
      <c r="F27" s="225"/>
      <c r="G27" s="153" t="s">
        <v>86</v>
      </c>
      <c r="H27" s="151">
        <v>0.25</v>
      </c>
      <c r="I27" s="153" t="s">
        <v>87</v>
      </c>
      <c r="J27" s="174">
        <v>1</v>
      </c>
      <c r="K27" s="153" t="s">
        <v>88</v>
      </c>
      <c r="L27" s="173">
        <v>0</v>
      </c>
      <c r="M27" s="173">
        <v>2</v>
      </c>
      <c r="N27" s="173">
        <v>4</v>
      </c>
      <c r="O27" s="173">
        <v>6</v>
      </c>
      <c r="P27" s="153" t="s">
        <v>1856</v>
      </c>
    </row>
    <row r="28" spans="1:16" ht="144" customHeight="1">
      <c r="A28" s="234"/>
      <c r="B28" s="240"/>
      <c r="C28" s="228"/>
      <c r="D28" s="247"/>
      <c r="E28" s="231"/>
      <c r="F28" s="225"/>
      <c r="G28" s="153" t="s">
        <v>89</v>
      </c>
      <c r="H28" s="150">
        <v>0.25</v>
      </c>
      <c r="I28" s="153" t="s">
        <v>1849</v>
      </c>
      <c r="J28" s="174">
        <v>1</v>
      </c>
      <c r="K28" s="153" t="s">
        <v>90</v>
      </c>
      <c r="L28" s="18">
        <v>0</v>
      </c>
      <c r="M28" s="18">
        <v>1</v>
      </c>
      <c r="N28" s="18">
        <v>1</v>
      </c>
      <c r="O28" s="18">
        <v>1</v>
      </c>
      <c r="P28" s="153" t="s">
        <v>91</v>
      </c>
    </row>
    <row r="29" spans="1:16" ht="105" customHeight="1">
      <c r="A29" s="234"/>
      <c r="B29" s="240"/>
      <c r="C29" s="228"/>
      <c r="D29" s="247"/>
      <c r="E29" s="232"/>
      <c r="F29" s="226"/>
      <c r="G29" s="153" t="s">
        <v>92</v>
      </c>
      <c r="H29" s="151">
        <v>0.25</v>
      </c>
      <c r="I29" s="153" t="s">
        <v>93</v>
      </c>
      <c r="J29" s="174">
        <v>1</v>
      </c>
      <c r="K29" s="153" t="s">
        <v>94</v>
      </c>
      <c r="L29" s="18">
        <v>0</v>
      </c>
      <c r="M29" s="18">
        <v>1</v>
      </c>
      <c r="N29" s="18">
        <v>2</v>
      </c>
      <c r="O29" s="18">
        <v>3</v>
      </c>
      <c r="P29" s="153" t="s">
        <v>1857</v>
      </c>
    </row>
    <row r="30" spans="1:16" ht="74.25" customHeight="1">
      <c r="A30" s="234"/>
      <c r="B30" s="240"/>
      <c r="C30" s="228"/>
      <c r="D30" s="247"/>
      <c r="E30" s="230" t="s">
        <v>95</v>
      </c>
      <c r="F30" s="221">
        <v>0.46502732240437161</v>
      </c>
      <c r="G30" s="153" t="s">
        <v>96</v>
      </c>
      <c r="H30" s="174">
        <v>0.20500000000000002</v>
      </c>
      <c r="I30" s="153" t="s">
        <v>1861</v>
      </c>
      <c r="J30" s="174">
        <v>1</v>
      </c>
      <c r="K30" s="153" t="s">
        <v>97</v>
      </c>
      <c r="L30" s="154">
        <v>0</v>
      </c>
      <c r="M30" s="154">
        <v>1</v>
      </c>
      <c r="N30" s="154">
        <v>2</v>
      </c>
      <c r="O30" s="154">
        <v>3</v>
      </c>
      <c r="P30" s="153" t="s">
        <v>98</v>
      </c>
    </row>
    <row r="31" spans="1:16" ht="142.5" customHeight="1">
      <c r="A31" s="234"/>
      <c r="B31" s="240"/>
      <c r="C31" s="228"/>
      <c r="D31" s="247"/>
      <c r="E31" s="231"/>
      <c r="F31" s="222"/>
      <c r="G31" s="153" t="s">
        <v>99</v>
      </c>
      <c r="H31" s="174">
        <v>0.20500000000000002</v>
      </c>
      <c r="I31" s="153" t="s">
        <v>100</v>
      </c>
      <c r="J31" s="174">
        <v>1</v>
      </c>
      <c r="K31" s="153" t="s">
        <v>101</v>
      </c>
      <c r="L31" s="154">
        <v>0</v>
      </c>
      <c r="M31" s="154">
        <v>1</v>
      </c>
      <c r="N31" s="154">
        <v>1</v>
      </c>
      <c r="O31" s="154">
        <v>1</v>
      </c>
      <c r="P31" s="153" t="s">
        <v>102</v>
      </c>
    </row>
    <row r="32" spans="1:16" ht="78.75">
      <c r="A32" s="234"/>
      <c r="B32" s="240"/>
      <c r="C32" s="228"/>
      <c r="D32" s="247"/>
      <c r="E32" s="231"/>
      <c r="F32" s="222"/>
      <c r="G32" s="153" t="s">
        <v>103</v>
      </c>
      <c r="H32" s="174">
        <v>0.30500000000000005</v>
      </c>
      <c r="I32" s="153" t="s">
        <v>104</v>
      </c>
      <c r="J32" s="174">
        <v>1</v>
      </c>
      <c r="K32" s="153" t="s">
        <v>105</v>
      </c>
      <c r="L32" s="154">
        <v>0</v>
      </c>
      <c r="M32" s="19">
        <v>0</v>
      </c>
      <c r="N32" s="19">
        <v>0</v>
      </c>
      <c r="O32" s="19">
        <v>1</v>
      </c>
      <c r="P32" s="153" t="s">
        <v>1858</v>
      </c>
    </row>
    <row r="33" spans="1:16" ht="124.5" customHeight="1">
      <c r="A33" s="234"/>
      <c r="B33" s="240"/>
      <c r="C33" s="228"/>
      <c r="D33" s="247"/>
      <c r="E33" s="231"/>
      <c r="F33" s="222"/>
      <c r="G33" s="249" t="s">
        <v>106</v>
      </c>
      <c r="H33" s="221">
        <v>0.28500000000000003</v>
      </c>
      <c r="I33" s="153" t="s">
        <v>1850</v>
      </c>
      <c r="J33" s="174">
        <v>0.5</v>
      </c>
      <c r="K33" s="153" t="s">
        <v>107</v>
      </c>
      <c r="L33" s="173">
        <v>0</v>
      </c>
      <c r="M33" s="173">
        <v>2</v>
      </c>
      <c r="N33" s="18">
        <v>4</v>
      </c>
      <c r="O33" s="18">
        <v>6</v>
      </c>
      <c r="P33" s="153" t="s">
        <v>108</v>
      </c>
    </row>
    <row r="34" spans="1:16" ht="113.25" customHeight="1">
      <c r="A34" s="234"/>
      <c r="B34" s="240"/>
      <c r="C34" s="228"/>
      <c r="D34" s="247"/>
      <c r="E34" s="232"/>
      <c r="F34" s="223"/>
      <c r="G34" s="250"/>
      <c r="H34" s="223"/>
      <c r="I34" s="153" t="s">
        <v>109</v>
      </c>
      <c r="J34" s="174">
        <v>0.5</v>
      </c>
      <c r="K34" s="153" t="s">
        <v>110</v>
      </c>
      <c r="L34" s="173">
        <v>0</v>
      </c>
      <c r="M34" s="173">
        <v>2</v>
      </c>
      <c r="N34" s="173">
        <v>4</v>
      </c>
      <c r="O34" s="173">
        <v>6</v>
      </c>
      <c r="P34" s="153" t="s">
        <v>1859</v>
      </c>
    </row>
    <row r="35" spans="1:16" ht="110.25">
      <c r="A35" s="234"/>
      <c r="B35" s="240"/>
      <c r="C35" s="229"/>
      <c r="D35" s="248"/>
      <c r="E35" s="154" t="s">
        <v>111</v>
      </c>
      <c r="F35" s="174">
        <v>0.20666666666666667</v>
      </c>
      <c r="G35" s="153" t="s">
        <v>112</v>
      </c>
      <c r="H35" s="174">
        <v>1</v>
      </c>
      <c r="I35" s="153" t="s">
        <v>113</v>
      </c>
      <c r="J35" s="174">
        <v>1</v>
      </c>
      <c r="K35" s="153" t="s">
        <v>114</v>
      </c>
      <c r="L35" s="173">
        <v>0</v>
      </c>
      <c r="M35" s="173">
        <v>1</v>
      </c>
      <c r="N35" s="173">
        <v>1</v>
      </c>
      <c r="O35" s="173">
        <v>1</v>
      </c>
      <c r="P35" s="153" t="s">
        <v>115</v>
      </c>
    </row>
    <row r="36" spans="1:16" ht="70.5" customHeight="1">
      <c r="A36" s="234"/>
      <c r="B36" s="240"/>
      <c r="C36" s="236" t="s">
        <v>116</v>
      </c>
      <c r="D36" s="246">
        <v>0.26551726525074076</v>
      </c>
      <c r="E36" s="215" t="s">
        <v>1841</v>
      </c>
      <c r="F36" s="221">
        <v>0.36609589041095891</v>
      </c>
      <c r="G36" s="213" t="s">
        <v>117</v>
      </c>
      <c r="H36" s="221">
        <v>0.33</v>
      </c>
      <c r="I36" s="156" t="s">
        <v>118</v>
      </c>
      <c r="J36" s="174">
        <v>0.3</v>
      </c>
      <c r="K36" s="156" t="s">
        <v>119</v>
      </c>
      <c r="L36" s="157">
        <v>0</v>
      </c>
      <c r="M36" s="157">
        <v>5</v>
      </c>
      <c r="N36" s="157">
        <v>10</v>
      </c>
      <c r="O36" s="157">
        <v>15</v>
      </c>
      <c r="P36" s="156" t="s">
        <v>120</v>
      </c>
    </row>
    <row r="37" spans="1:16" ht="75" customHeight="1">
      <c r="A37" s="234"/>
      <c r="B37" s="240"/>
      <c r="C37" s="237"/>
      <c r="D37" s="247"/>
      <c r="E37" s="216"/>
      <c r="F37" s="222"/>
      <c r="G37" s="245"/>
      <c r="H37" s="222"/>
      <c r="I37" s="156" t="s">
        <v>121</v>
      </c>
      <c r="J37" s="174">
        <v>0.4</v>
      </c>
      <c r="K37" s="156" t="s">
        <v>122</v>
      </c>
      <c r="L37" s="157">
        <v>0</v>
      </c>
      <c r="M37" s="157">
        <v>6</v>
      </c>
      <c r="N37" s="157">
        <v>12</v>
      </c>
      <c r="O37" s="157">
        <v>18</v>
      </c>
      <c r="P37" s="156" t="s">
        <v>123</v>
      </c>
    </row>
    <row r="38" spans="1:16" ht="74.25" customHeight="1">
      <c r="A38" s="234"/>
      <c r="B38" s="240"/>
      <c r="C38" s="237"/>
      <c r="D38" s="247"/>
      <c r="E38" s="216"/>
      <c r="F38" s="222"/>
      <c r="G38" s="214"/>
      <c r="H38" s="223"/>
      <c r="I38" s="156" t="s">
        <v>124</v>
      </c>
      <c r="J38" s="174">
        <v>0.3</v>
      </c>
      <c r="K38" s="156" t="s">
        <v>125</v>
      </c>
      <c r="L38" s="157">
        <v>0</v>
      </c>
      <c r="M38" s="157">
        <v>6</v>
      </c>
      <c r="N38" s="157">
        <v>12</v>
      </c>
      <c r="O38" s="157">
        <v>18</v>
      </c>
      <c r="P38" s="156" t="s">
        <v>123</v>
      </c>
    </row>
    <row r="39" spans="1:16" ht="113.25" customHeight="1">
      <c r="A39" s="234"/>
      <c r="B39" s="240"/>
      <c r="C39" s="237"/>
      <c r="D39" s="247"/>
      <c r="E39" s="216"/>
      <c r="F39" s="222"/>
      <c r="G39" s="156" t="s">
        <v>1760</v>
      </c>
      <c r="H39" s="174">
        <v>0.15000000000000002</v>
      </c>
      <c r="I39" s="156" t="s">
        <v>126</v>
      </c>
      <c r="J39" s="174">
        <v>1</v>
      </c>
      <c r="K39" s="156" t="s">
        <v>127</v>
      </c>
      <c r="L39" s="157">
        <v>0</v>
      </c>
      <c r="M39" s="157">
        <v>3</v>
      </c>
      <c r="N39" s="157">
        <v>6</v>
      </c>
      <c r="O39" s="157">
        <v>9</v>
      </c>
      <c r="P39" s="156" t="s">
        <v>123</v>
      </c>
    </row>
    <row r="40" spans="1:16" ht="123.75" customHeight="1">
      <c r="A40" s="234"/>
      <c r="B40" s="240"/>
      <c r="C40" s="237"/>
      <c r="D40" s="247"/>
      <c r="E40" s="216"/>
      <c r="F40" s="222"/>
      <c r="G40" s="213" t="s">
        <v>1761</v>
      </c>
      <c r="H40" s="221">
        <v>0.22000000000000003</v>
      </c>
      <c r="I40" s="156" t="s">
        <v>128</v>
      </c>
      <c r="J40" s="174">
        <v>0.45</v>
      </c>
      <c r="K40" s="156" t="s">
        <v>129</v>
      </c>
      <c r="L40" s="2">
        <v>0.2</v>
      </c>
      <c r="M40" s="2">
        <v>0.2</v>
      </c>
      <c r="N40" s="2">
        <v>0.4</v>
      </c>
      <c r="O40" s="2">
        <v>0.6</v>
      </c>
      <c r="P40" s="156" t="s">
        <v>123</v>
      </c>
    </row>
    <row r="41" spans="1:16" ht="73.5" customHeight="1">
      <c r="A41" s="234"/>
      <c r="B41" s="240"/>
      <c r="C41" s="237"/>
      <c r="D41" s="247"/>
      <c r="E41" s="216"/>
      <c r="F41" s="222"/>
      <c r="G41" s="214"/>
      <c r="H41" s="223"/>
      <c r="I41" s="156" t="s">
        <v>130</v>
      </c>
      <c r="J41" s="174">
        <v>0.55000000000000004</v>
      </c>
      <c r="K41" s="156" t="s">
        <v>1752</v>
      </c>
      <c r="L41" s="177">
        <v>0</v>
      </c>
      <c r="M41" s="157">
        <v>3</v>
      </c>
      <c r="N41" s="157">
        <v>3</v>
      </c>
      <c r="O41" s="157">
        <v>3</v>
      </c>
      <c r="P41" s="156" t="s">
        <v>131</v>
      </c>
    </row>
    <row r="42" spans="1:16" ht="143.25" customHeight="1">
      <c r="A42" s="234"/>
      <c r="B42" s="240"/>
      <c r="C42" s="237"/>
      <c r="D42" s="247"/>
      <c r="E42" s="216"/>
      <c r="F42" s="222"/>
      <c r="G42" s="156" t="s">
        <v>1762</v>
      </c>
      <c r="H42" s="174">
        <v>0.15000000000000002</v>
      </c>
      <c r="I42" s="156" t="s">
        <v>132</v>
      </c>
      <c r="J42" s="174">
        <v>1</v>
      </c>
      <c r="K42" s="156" t="s">
        <v>1753</v>
      </c>
      <c r="L42" s="157">
        <v>1</v>
      </c>
      <c r="M42" s="3">
        <v>1</v>
      </c>
      <c r="N42" s="3">
        <v>2</v>
      </c>
      <c r="O42" s="3">
        <v>3</v>
      </c>
      <c r="P42" s="156" t="s">
        <v>133</v>
      </c>
    </row>
    <row r="43" spans="1:16" ht="47.25">
      <c r="A43" s="234"/>
      <c r="B43" s="240"/>
      <c r="C43" s="237"/>
      <c r="D43" s="247"/>
      <c r="E43" s="217"/>
      <c r="F43" s="223"/>
      <c r="G43" s="156" t="s">
        <v>134</v>
      </c>
      <c r="H43" s="149">
        <v>0.15000000000000002</v>
      </c>
      <c r="I43" s="156" t="s">
        <v>135</v>
      </c>
      <c r="J43" s="174">
        <v>1</v>
      </c>
      <c r="K43" s="156" t="s">
        <v>136</v>
      </c>
      <c r="L43" s="177">
        <v>0</v>
      </c>
      <c r="M43" s="177">
        <v>1</v>
      </c>
      <c r="N43" s="177">
        <v>1</v>
      </c>
      <c r="O43" s="177">
        <v>1</v>
      </c>
      <c r="P43" s="156" t="s">
        <v>137</v>
      </c>
    </row>
    <row r="44" spans="1:16" ht="68.25" customHeight="1">
      <c r="A44" s="234"/>
      <c r="B44" s="240"/>
      <c r="C44" s="237"/>
      <c r="D44" s="247"/>
      <c r="E44" s="215" t="s">
        <v>1842</v>
      </c>
      <c r="F44" s="224">
        <v>0.22500000000000001</v>
      </c>
      <c r="G44" s="213" t="s">
        <v>1763</v>
      </c>
      <c r="H44" s="224">
        <v>0.41666666666666663</v>
      </c>
      <c r="I44" s="156" t="s">
        <v>138</v>
      </c>
      <c r="J44" s="174">
        <v>0.5</v>
      </c>
      <c r="K44" s="156" t="s">
        <v>139</v>
      </c>
      <c r="L44" s="177">
        <v>0</v>
      </c>
      <c r="M44" s="177">
        <v>1</v>
      </c>
      <c r="N44" s="177">
        <v>1</v>
      </c>
      <c r="O44" s="177">
        <v>1</v>
      </c>
      <c r="P44" s="156" t="s">
        <v>137</v>
      </c>
    </row>
    <row r="45" spans="1:16" ht="143.25" customHeight="1">
      <c r="A45" s="234"/>
      <c r="B45" s="240"/>
      <c r="C45" s="237"/>
      <c r="D45" s="247"/>
      <c r="E45" s="216"/>
      <c r="F45" s="225"/>
      <c r="G45" s="214"/>
      <c r="H45" s="226"/>
      <c r="I45" s="169" t="s">
        <v>1737</v>
      </c>
      <c r="J45" s="174">
        <v>0.5</v>
      </c>
      <c r="K45" s="21" t="s">
        <v>1738</v>
      </c>
      <c r="L45" s="168">
        <v>3</v>
      </c>
      <c r="M45" s="168">
        <v>4</v>
      </c>
      <c r="N45" s="168">
        <v>5</v>
      </c>
      <c r="O45" s="168">
        <v>6</v>
      </c>
      <c r="P45" s="169" t="s">
        <v>1736</v>
      </c>
    </row>
    <row r="46" spans="1:16" ht="78.75" customHeight="1">
      <c r="A46" s="234"/>
      <c r="B46" s="240"/>
      <c r="C46" s="237"/>
      <c r="D46" s="247"/>
      <c r="E46" s="216"/>
      <c r="F46" s="225"/>
      <c r="G46" s="156" t="s">
        <v>1764</v>
      </c>
      <c r="H46" s="149">
        <v>0.29166666666666663</v>
      </c>
      <c r="I46" s="156" t="s">
        <v>140</v>
      </c>
      <c r="J46" s="174">
        <v>1</v>
      </c>
      <c r="K46" s="156" t="s">
        <v>141</v>
      </c>
      <c r="L46" s="177">
        <v>0</v>
      </c>
      <c r="M46" s="177">
        <v>1</v>
      </c>
      <c r="N46" s="177">
        <v>1</v>
      </c>
      <c r="O46" s="177">
        <v>1</v>
      </c>
      <c r="P46" s="156" t="s">
        <v>137</v>
      </c>
    </row>
    <row r="47" spans="1:16" ht="97.5" customHeight="1">
      <c r="A47" s="234"/>
      <c r="B47" s="240"/>
      <c r="C47" s="237"/>
      <c r="D47" s="247"/>
      <c r="E47" s="217"/>
      <c r="F47" s="226"/>
      <c r="G47" s="156" t="s">
        <v>1765</v>
      </c>
      <c r="H47" s="174">
        <v>0.29166666666666663</v>
      </c>
      <c r="I47" s="156" t="s">
        <v>142</v>
      </c>
      <c r="J47" s="174">
        <v>1</v>
      </c>
      <c r="K47" s="156" t="s">
        <v>143</v>
      </c>
      <c r="L47" s="177">
        <v>0</v>
      </c>
      <c r="M47" s="177">
        <v>1</v>
      </c>
      <c r="N47" s="177">
        <v>1</v>
      </c>
      <c r="O47" s="177">
        <v>1</v>
      </c>
      <c r="P47" s="156" t="s">
        <v>137</v>
      </c>
    </row>
    <row r="48" spans="1:16" ht="168" customHeight="1">
      <c r="A48" s="234"/>
      <c r="B48" s="240"/>
      <c r="C48" s="237"/>
      <c r="D48" s="247"/>
      <c r="E48" s="215" t="s">
        <v>1843</v>
      </c>
      <c r="F48" s="221">
        <v>0.24931506849315069</v>
      </c>
      <c r="G48" s="156" t="s">
        <v>144</v>
      </c>
      <c r="H48" s="149">
        <v>0.35</v>
      </c>
      <c r="I48" s="156" t="s">
        <v>145</v>
      </c>
      <c r="J48" s="174">
        <v>1</v>
      </c>
      <c r="K48" s="156" t="s">
        <v>146</v>
      </c>
      <c r="L48" s="177">
        <v>0</v>
      </c>
      <c r="M48" s="177">
        <v>6</v>
      </c>
      <c r="N48" s="177">
        <v>12</v>
      </c>
      <c r="O48" s="177">
        <v>18</v>
      </c>
      <c r="P48" s="156" t="s">
        <v>137</v>
      </c>
    </row>
    <row r="49" spans="1:16" ht="90" customHeight="1">
      <c r="A49" s="234"/>
      <c r="B49" s="240"/>
      <c r="C49" s="237"/>
      <c r="D49" s="247"/>
      <c r="E49" s="216"/>
      <c r="F49" s="222"/>
      <c r="G49" s="156" t="s">
        <v>1766</v>
      </c>
      <c r="H49" s="174">
        <v>0.31666666666666665</v>
      </c>
      <c r="I49" s="156" t="s">
        <v>147</v>
      </c>
      <c r="J49" s="174">
        <v>1</v>
      </c>
      <c r="K49" s="156" t="s">
        <v>148</v>
      </c>
      <c r="L49" s="177">
        <v>0</v>
      </c>
      <c r="M49" s="177">
        <v>3</v>
      </c>
      <c r="N49" s="177">
        <v>3</v>
      </c>
      <c r="O49" s="177">
        <v>3</v>
      </c>
      <c r="P49" s="156" t="s">
        <v>137</v>
      </c>
    </row>
    <row r="50" spans="1:16" ht="140.25" customHeight="1">
      <c r="A50" s="234"/>
      <c r="B50" s="240"/>
      <c r="C50" s="237"/>
      <c r="D50" s="247"/>
      <c r="E50" s="217"/>
      <c r="F50" s="223"/>
      <c r="G50" s="156" t="s">
        <v>1767</v>
      </c>
      <c r="H50" s="149">
        <v>0.33333333333333331</v>
      </c>
      <c r="I50" s="156" t="s">
        <v>149</v>
      </c>
      <c r="J50" s="174">
        <v>1</v>
      </c>
      <c r="K50" s="156" t="s">
        <v>150</v>
      </c>
      <c r="L50" s="177">
        <v>0</v>
      </c>
      <c r="M50" s="177">
        <v>2</v>
      </c>
      <c r="N50" s="177">
        <v>4</v>
      </c>
      <c r="O50" s="177">
        <v>6</v>
      </c>
      <c r="P50" s="156" t="s">
        <v>137</v>
      </c>
    </row>
    <row r="51" spans="1:16" ht="96.75" customHeight="1">
      <c r="A51" s="235"/>
      <c r="B51" s="241"/>
      <c r="C51" s="238"/>
      <c r="D51" s="248"/>
      <c r="E51" s="157" t="s">
        <v>1844</v>
      </c>
      <c r="F51" s="174">
        <v>0.15958904109589039</v>
      </c>
      <c r="G51" s="156" t="s">
        <v>1768</v>
      </c>
      <c r="H51" s="174">
        <v>1</v>
      </c>
      <c r="I51" s="156" t="s">
        <v>151</v>
      </c>
      <c r="J51" s="174">
        <v>1</v>
      </c>
      <c r="K51" s="156" t="s">
        <v>152</v>
      </c>
      <c r="L51" s="177">
        <v>0</v>
      </c>
      <c r="M51" s="177">
        <v>3</v>
      </c>
      <c r="N51" s="177">
        <v>3</v>
      </c>
      <c r="O51" s="177">
        <v>3</v>
      </c>
      <c r="P51" s="156" t="s">
        <v>137</v>
      </c>
    </row>
    <row r="54" spans="1:16" ht="26.25" customHeight="1"/>
    <row r="65" spans="10:10">
      <c r="J65" s="92" t="s">
        <v>2133</v>
      </c>
    </row>
  </sheetData>
  <mergeCells count="66">
    <mergeCell ref="G3:G6"/>
    <mergeCell ref="G8:G9"/>
    <mergeCell ref="H36:H38"/>
    <mergeCell ref="H40:H41"/>
    <mergeCell ref="H44:H45"/>
    <mergeCell ref="H8:H9"/>
    <mergeCell ref="H20:H21"/>
    <mergeCell ref="H33:H34"/>
    <mergeCell ref="D18:D25"/>
    <mergeCell ref="D26:D35"/>
    <mergeCell ref="G33:G34"/>
    <mergeCell ref="E15:E17"/>
    <mergeCell ref="G11:G14"/>
    <mergeCell ref="G15:G17"/>
    <mergeCell ref="F30:F34"/>
    <mergeCell ref="F18:F19"/>
    <mergeCell ref="F20:F22"/>
    <mergeCell ref="F23:F25"/>
    <mergeCell ref="F26:F29"/>
    <mergeCell ref="F44:F47"/>
    <mergeCell ref="G36:G38"/>
    <mergeCell ref="G40:G41"/>
    <mergeCell ref="E48:E50"/>
    <mergeCell ref="D36:D51"/>
    <mergeCell ref="G44:G45"/>
    <mergeCell ref="F48:F50"/>
    <mergeCell ref="F36:F43"/>
    <mergeCell ref="C26:C35"/>
    <mergeCell ref="E26:E29"/>
    <mergeCell ref="E30:E34"/>
    <mergeCell ref="A3:A51"/>
    <mergeCell ref="C3:C17"/>
    <mergeCell ref="E3:E6"/>
    <mergeCell ref="E7:E10"/>
    <mergeCell ref="E11:E14"/>
    <mergeCell ref="C18:C25"/>
    <mergeCell ref="E18:E19"/>
    <mergeCell ref="E20:E22"/>
    <mergeCell ref="B3:B51"/>
    <mergeCell ref="C36:C51"/>
    <mergeCell ref="E36:E43"/>
    <mergeCell ref="E44:E47"/>
    <mergeCell ref="D3:D17"/>
    <mergeCell ref="A1:A2"/>
    <mergeCell ref="C1:C2"/>
    <mergeCell ref="E1:E2"/>
    <mergeCell ref="G1:G2"/>
    <mergeCell ref="B1:B2"/>
    <mergeCell ref="D1:D2"/>
    <mergeCell ref="F1:F2"/>
    <mergeCell ref="J1:J2"/>
    <mergeCell ref="G20:G21"/>
    <mergeCell ref="E23:E25"/>
    <mergeCell ref="P1:P2"/>
    <mergeCell ref="I1:I2"/>
    <mergeCell ref="K1:K2"/>
    <mergeCell ref="L1:L2"/>
    <mergeCell ref="M1:O1"/>
    <mergeCell ref="H1:H2"/>
    <mergeCell ref="H3:H6"/>
    <mergeCell ref="F11:F14"/>
    <mergeCell ref="H11:H14"/>
    <mergeCell ref="F15:F17"/>
    <mergeCell ref="H15:H17"/>
    <mergeCell ref="F3:F6"/>
    <mergeCell ref="F7: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H1" zoomScale="70" zoomScaleNormal="70" workbookViewId="0">
      <selection activeCell="B3" sqref="B3:B81"/>
    </sheetView>
  </sheetViews>
  <sheetFormatPr baseColWidth="10" defaultColWidth="16" defaultRowHeight="15.75"/>
  <cols>
    <col min="1" max="1" width="24.5703125" style="87" customWidth="1"/>
    <col min="2" max="2" width="23.85546875" style="87" customWidth="1"/>
    <col min="3" max="3" width="32.42578125" style="87" customWidth="1"/>
    <col min="4" max="4" width="23" style="87" customWidth="1"/>
    <col min="5" max="5" width="40" style="87" customWidth="1"/>
    <col min="6" max="6" width="19.5703125" style="87" customWidth="1"/>
    <col min="7" max="7" width="37.85546875" style="32" customWidth="1"/>
    <col min="8" max="8" width="19.5703125" style="32" customWidth="1"/>
    <col min="9" max="9" width="72.28515625" style="33" customWidth="1"/>
    <col min="10" max="10" width="20.42578125" style="33" customWidth="1"/>
    <col min="11" max="11" width="47.140625" style="33" customWidth="1"/>
    <col min="12" max="15" width="14" style="32" customWidth="1"/>
    <col min="16" max="16" width="50.7109375" style="22" customWidth="1"/>
    <col min="17" max="16384" width="16" style="24"/>
  </cols>
  <sheetData>
    <row r="1" spans="1:16" s="22" customFormat="1" ht="15.75" customHeight="1">
      <c r="A1" s="252" t="s">
        <v>0</v>
      </c>
      <c r="B1" s="252" t="s">
        <v>2588</v>
      </c>
      <c r="C1" s="252" t="s">
        <v>153</v>
      </c>
      <c r="D1" s="252" t="s">
        <v>2588</v>
      </c>
      <c r="E1" s="252" t="s">
        <v>154</v>
      </c>
      <c r="F1" s="252" t="s">
        <v>2588</v>
      </c>
      <c r="G1" s="252" t="s">
        <v>155</v>
      </c>
      <c r="H1" s="252" t="s">
        <v>2588</v>
      </c>
      <c r="I1" s="252" t="s">
        <v>156</v>
      </c>
      <c r="J1" s="252" t="s">
        <v>2588</v>
      </c>
      <c r="K1" s="252" t="s">
        <v>5</v>
      </c>
      <c r="L1" s="252" t="s">
        <v>6</v>
      </c>
      <c r="M1" s="293" t="s">
        <v>7</v>
      </c>
      <c r="N1" s="294"/>
      <c r="O1" s="295"/>
      <c r="P1" s="252" t="s">
        <v>157</v>
      </c>
    </row>
    <row r="2" spans="1:16" s="22" customFormat="1">
      <c r="A2" s="253"/>
      <c r="B2" s="253"/>
      <c r="C2" s="253"/>
      <c r="D2" s="253"/>
      <c r="E2" s="253"/>
      <c r="F2" s="253"/>
      <c r="G2" s="253"/>
      <c r="H2" s="253"/>
      <c r="I2" s="253"/>
      <c r="J2" s="253"/>
      <c r="K2" s="253"/>
      <c r="L2" s="253"/>
      <c r="M2" s="160">
        <v>2024</v>
      </c>
      <c r="N2" s="160">
        <v>2028</v>
      </c>
      <c r="O2" s="160">
        <v>2032</v>
      </c>
      <c r="P2" s="253"/>
    </row>
    <row r="3" spans="1:16" ht="93" customHeight="1">
      <c r="A3" s="254" t="s">
        <v>1751</v>
      </c>
      <c r="B3" s="305">
        <v>0.15</v>
      </c>
      <c r="C3" s="296" t="s">
        <v>1506</v>
      </c>
      <c r="D3" s="281">
        <v>0.16081069220417002</v>
      </c>
      <c r="E3" s="262" t="s">
        <v>1866</v>
      </c>
      <c r="F3" s="275">
        <v>0.43483870967741933</v>
      </c>
      <c r="G3" s="264" t="s">
        <v>1507</v>
      </c>
      <c r="H3" s="275">
        <v>1</v>
      </c>
      <c r="I3" s="13" t="s">
        <v>1508</v>
      </c>
      <c r="J3" s="205">
        <v>0.1125</v>
      </c>
      <c r="K3" s="13" t="s">
        <v>588</v>
      </c>
      <c r="L3" s="23">
        <v>0</v>
      </c>
      <c r="M3" s="23">
        <v>1</v>
      </c>
      <c r="N3" s="23">
        <v>1</v>
      </c>
      <c r="O3" s="23">
        <v>1</v>
      </c>
      <c r="P3" s="13" t="s">
        <v>1509</v>
      </c>
    </row>
    <row r="4" spans="1:16" ht="93" customHeight="1">
      <c r="A4" s="255"/>
      <c r="B4" s="306"/>
      <c r="C4" s="297"/>
      <c r="D4" s="291"/>
      <c r="E4" s="268"/>
      <c r="F4" s="276"/>
      <c r="G4" s="269"/>
      <c r="H4" s="276"/>
      <c r="I4" s="13" t="s">
        <v>1510</v>
      </c>
      <c r="J4" s="206">
        <v>0.1125</v>
      </c>
      <c r="K4" s="13" t="s">
        <v>1511</v>
      </c>
      <c r="L4" s="23">
        <v>0</v>
      </c>
      <c r="M4" s="23">
        <v>1</v>
      </c>
      <c r="N4" s="23">
        <v>1</v>
      </c>
      <c r="O4" s="23">
        <v>1</v>
      </c>
      <c r="P4" s="13" t="s">
        <v>1509</v>
      </c>
    </row>
    <row r="5" spans="1:16" ht="93" customHeight="1">
      <c r="A5" s="255"/>
      <c r="B5" s="306"/>
      <c r="C5" s="297"/>
      <c r="D5" s="291"/>
      <c r="E5" s="268"/>
      <c r="F5" s="276"/>
      <c r="G5" s="269"/>
      <c r="H5" s="276"/>
      <c r="I5" s="13" t="s">
        <v>1512</v>
      </c>
      <c r="J5" s="205">
        <v>0.17132352941176471</v>
      </c>
      <c r="K5" s="13" t="s">
        <v>1513</v>
      </c>
      <c r="L5" s="25">
        <v>0.1</v>
      </c>
      <c r="M5" s="25">
        <v>0.4</v>
      </c>
      <c r="N5" s="25">
        <v>0.6</v>
      </c>
      <c r="O5" s="25">
        <v>1</v>
      </c>
      <c r="P5" s="13" t="s">
        <v>1514</v>
      </c>
    </row>
    <row r="6" spans="1:16" ht="83.25" customHeight="1">
      <c r="A6" s="255"/>
      <c r="B6" s="306"/>
      <c r="C6" s="297"/>
      <c r="D6" s="291"/>
      <c r="E6" s="268"/>
      <c r="F6" s="276"/>
      <c r="G6" s="269"/>
      <c r="H6" s="276"/>
      <c r="I6" s="165" t="s">
        <v>1515</v>
      </c>
      <c r="J6" s="206">
        <v>0.1125</v>
      </c>
      <c r="K6" s="13" t="s">
        <v>1516</v>
      </c>
      <c r="L6" s="23">
        <v>0</v>
      </c>
      <c r="M6" s="23">
        <v>1</v>
      </c>
      <c r="N6" s="164">
        <v>1</v>
      </c>
      <c r="O6" s="23">
        <v>1</v>
      </c>
      <c r="P6" s="13" t="s">
        <v>1517</v>
      </c>
    </row>
    <row r="7" spans="1:16" ht="82.5" customHeight="1">
      <c r="A7" s="255"/>
      <c r="B7" s="306"/>
      <c r="C7" s="297"/>
      <c r="D7" s="291"/>
      <c r="E7" s="268"/>
      <c r="F7" s="276"/>
      <c r="G7" s="269"/>
      <c r="H7" s="276"/>
      <c r="I7" s="13" t="s">
        <v>1518</v>
      </c>
      <c r="J7" s="205">
        <v>0.1125</v>
      </c>
      <c r="K7" s="13" t="s">
        <v>1519</v>
      </c>
      <c r="L7" s="23">
        <v>0</v>
      </c>
      <c r="M7" s="23">
        <v>1</v>
      </c>
      <c r="N7" s="23">
        <v>1</v>
      </c>
      <c r="O7" s="23">
        <v>1</v>
      </c>
      <c r="P7" s="13" t="s">
        <v>1520</v>
      </c>
    </row>
    <row r="8" spans="1:16" ht="123.75" customHeight="1">
      <c r="A8" s="255"/>
      <c r="B8" s="306"/>
      <c r="C8" s="297"/>
      <c r="D8" s="291"/>
      <c r="E8" s="268"/>
      <c r="F8" s="276"/>
      <c r="G8" s="269"/>
      <c r="H8" s="276"/>
      <c r="I8" s="13" t="s">
        <v>1521</v>
      </c>
      <c r="J8" s="206">
        <v>0.14191176470588235</v>
      </c>
      <c r="K8" s="13" t="s">
        <v>1522</v>
      </c>
      <c r="L8" s="23">
        <v>0</v>
      </c>
      <c r="M8" s="23">
        <v>8</v>
      </c>
      <c r="N8" s="23">
        <v>16</v>
      </c>
      <c r="O8" s="23">
        <v>24</v>
      </c>
      <c r="P8" s="13" t="s">
        <v>226</v>
      </c>
    </row>
    <row r="9" spans="1:16" ht="89.25" customHeight="1">
      <c r="A9" s="255"/>
      <c r="B9" s="306"/>
      <c r="C9" s="297"/>
      <c r="D9" s="291"/>
      <c r="E9" s="268"/>
      <c r="F9" s="276"/>
      <c r="G9" s="269"/>
      <c r="H9" s="276"/>
      <c r="I9" s="13" t="s">
        <v>1523</v>
      </c>
      <c r="J9" s="205">
        <v>0.11838235294117647</v>
      </c>
      <c r="K9" s="13" t="s">
        <v>1524</v>
      </c>
      <c r="L9" s="23">
        <v>0</v>
      </c>
      <c r="M9" s="23">
        <v>20</v>
      </c>
      <c r="N9" s="23">
        <v>40</v>
      </c>
      <c r="O9" s="23">
        <v>60</v>
      </c>
      <c r="P9" s="13" t="s">
        <v>1525</v>
      </c>
    </row>
    <row r="10" spans="1:16" ht="57.75" customHeight="1">
      <c r="A10" s="255"/>
      <c r="B10" s="306"/>
      <c r="C10" s="297"/>
      <c r="D10" s="291"/>
      <c r="E10" s="263"/>
      <c r="F10" s="277"/>
      <c r="G10" s="265"/>
      <c r="H10" s="277"/>
      <c r="I10" s="13" t="s">
        <v>1526</v>
      </c>
      <c r="J10" s="206">
        <v>0.11838235294117647</v>
      </c>
      <c r="K10" s="13" t="s">
        <v>1527</v>
      </c>
      <c r="L10" s="26">
        <v>0</v>
      </c>
      <c r="M10" s="26">
        <v>4</v>
      </c>
      <c r="N10" s="26">
        <v>8</v>
      </c>
      <c r="O10" s="26">
        <v>12</v>
      </c>
      <c r="P10" s="13" t="s">
        <v>1528</v>
      </c>
    </row>
    <row r="11" spans="1:16" ht="75" customHeight="1">
      <c r="A11" s="255"/>
      <c r="B11" s="306"/>
      <c r="C11" s="297"/>
      <c r="D11" s="291"/>
      <c r="E11" s="299" t="s">
        <v>1529</v>
      </c>
      <c r="F11" s="283">
        <v>0.30236559139784946</v>
      </c>
      <c r="G11" s="302" t="s">
        <v>1529</v>
      </c>
      <c r="H11" s="283">
        <v>1</v>
      </c>
      <c r="I11" s="13" t="s">
        <v>1530</v>
      </c>
      <c r="J11" s="205">
        <v>0.2361111111111111</v>
      </c>
      <c r="K11" s="13" t="s">
        <v>1531</v>
      </c>
      <c r="L11" s="23">
        <v>0</v>
      </c>
      <c r="M11" s="23">
        <v>4</v>
      </c>
      <c r="N11" s="23">
        <v>8</v>
      </c>
      <c r="O11" s="23">
        <v>12</v>
      </c>
      <c r="P11" s="13" t="s">
        <v>837</v>
      </c>
    </row>
    <row r="12" spans="1:16" ht="80.25" customHeight="1">
      <c r="A12" s="255"/>
      <c r="B12" s="306"/>
      <c r="C12" s="297"/>
      <c r="D12" s="291"/>
      <c r="E12" s="300"/>
      <c r="F12" s="292"/>
      <c r="G12" s="303"/>
      <c r="H12" s="292"/>
      <c r="I12" s="13" t="s">
        <v>1532</v>
      </c>
      <c r="J12" s="206">
        <v>0.25833333333333336</v>
      </c>
      <c r="K12" s="13" t="s">
        <v>1533</v>
      </c>
      <c r="L12" s="23">
        <v>0</v>
      </c>
      <c r="M12" s="23">
        <v>1</v>
      </c>
      <c r="N12" s="23">
        <v>1</v>
      </c>
      <c r="O12" s="23">
        <v>1</v>
      </c>
      <c r="P12" s="13" t="s">
        <v>1534</v>
      </c>
    </row>
    <row r="13" spans="1:16" ht="61.5" customHeight="1">
      <c r="A13" s="255"/>
      <c r="B13" s="306"/>
      <c r="C13" s="297"/>
      <c r="D13" s="291"/>
      <c r="E13" s="300"/>
      <c r="F13" s="292"/>
      <c r="G13" s="303"/>
      <c r="H13" s="292"/>
      <c r="I13" s="13" t="s">
        <v>1769</v>
      </c>
      <c r="J13" s="205">
        <v>0.28055555555555556</v>
      </c>
      <c r="K13" s="13" t="s">
        <v>1535</v>
      </c>
      <c r="L13" s="23">
        <v>0</v>
      </c>
      <c r="M13" s="23">
        <v>0</v>
      </c>
      <c r="N13" s="23">
        <v>1</v>
      </c>
      <c r="O13" s="23">
        <v>1</v>
      </c>
      <c r="P13" s="13" t="s">
        <v>204</v>
      </c>
    </row>
    <row r="14" spans="1:16" ht="61.5" customHeight="1">
      <c r="A14" s="255"/>
      <c r="B14" s="306"/>
      <c r="C14" s="297"/>
      <c r="D14" s="291"/>
      <c r="E14" s="301"/>
      <c r="F14" s="284"/>
      <c r="G14" s="304"/>
      <c r="H14" s="284"/>
      <c r="I14" s="13" t="s">
        <v>1536</v>
      </c>
      <c r="J14" s="206">
        <v>0.22500000000000001</v>
      </c>
      <c r="K14" s="13" t="s">
        <v>1537</v>
      </c>
      <c r="L14" s="23">
        <v>0</v>
      </c>
      <c r="M14" s="23">
        <v>1</v>
      </c>
      <c r="N14" s="23">
        <v>1</v>
      </c>
      <c r="O14" s="23">
        <v>1</v>
      </c>
      <c r="P14" s="13" t="s">
        <v>1525</v>
      </c>
    </row>
    <row r="15" spans="1:16" ht="84.75" customHeight="1">
      <c r="A15" s="255"/>
      <c r="B15" s="306"/>
      <c r="C15" s="297"/>
      <c r="D15" s="291"/>
      <c r="E15" s="299" t="s">
        <v>1538</v>
      </c>
      <c r="F15" s="281">
        <v>0.2627956989247312</v>
      </c>
      <c r="G15" s="302" t="s">
        <v>1538</v>
      </c>
      <c r="H15" s="281">
        <v>1</v>
      </c>
      <c r="I15" s="13" t="s">
        <v>1539</v>
      </c>
      <c r="J15" s="205">
        <v>0.3</v>
      </c>
      <c r="K15" s="13" t="s">
        <v>1540</v>
      </c>
      <c r="L15" s="23">
        <v>0</v>
      </c>
      <c r="M15" s="23">
        <v>0</v>
      </c>
      <c r="N15" s="23">
        <v>1</v>
      </c>
      <c r="O15" s="23">
        <v>1</v>
      </c>
      <c r="P15" s="13" t="s">
        <v>1541</v>
      </c>
    </row>
    <row r="16" spans="1:16" ht="79.5" customHeight="1">
      <c r="A16" s="255"/>
      <c r="B16" s="306"/>
      <c r="C16" s="297"/>
      <c r="D16" s="291"/>
      <c r="E16" s="300"/>
      <c r="F16" s="291"/>
      <c r="G16" s="303"/>
      <c r="H16" s="291"/>
      <c r="I16" s="165" t="s">
        <v>1542</v>
      </c>
      <c r="J16" s="206">
        <v>0.3</v>
      </c>
      <c r="K16" s="13" t="s">
        <v>1543</v>
      </c>
      <c r="L16" s="164">
        <v>0</v>
      </c>
      <c r="M16" s="164">
        <v>1</v>
      </c>
      <c r="N16" s="164">
        <v>1</v>
      </c>
      <c r="O16" s="164">
        <v>1</v>
      </c>
      <c r="P16" s="165" t="s">
        <v>1544</v>
      </c>
    </row>
    <row r="17" spans="1:16" ht="66" customHeight="1">
      <c r="A17" s="255"/>
      <c r="B17" s="306"/>
      <c r="C17" s="298"/>
      <c r="D17" s="282"/>
      <c r="E17" s="301"/>
      <c r="F17" s="282"/>
      <c r="G17" s="304"/>
      <c r="H17" s="282"/>
      <c r="I17" s="165" t="s">
        <v>1545</v>
      </c>
      <c r="J17" s="205">
        <v>0.4</v>
      </c>
      <c r="K17" s="13" t="s">
        <v>1546</v>
      </c>
      <c r="L17" s="6">
        <v>0.25</v>
      </c>
      <c r="M17" s="6">
        <v>0.5</v>
      </c>
      <c r="N17" s="6">
        <v>0.75</v>
      </c>
      <c r="O17" s="6">
        <v>1</v>
      </c>
      <c r="P17" s="165" t="s">
        <v>1547</v>
      </c>
    </row>
    <row r="18" spans="1:16" ht="58.5" customHeight="1">
      <c r="A18" s="255"/>
      <c r="B18" s="306"/>
      <c r="C18" s="270" t="s">
        <v>1548</v>
      </c>
      <c r="D18" s="278">
        <v>0.10291002711084239</v>
      </c>
      <c r="E18" s="285" t="s">
        <v>1549</v>
      </c>
      <c r="F18" s="283">
        <v>0.22500000000000001</v>
      </c>
      <c r="G18" s="288" t="s">
        <v>1549</v>
      </c>
      <c r="H18" s="283">
        <v>1</v>
      </c>
      <c r="I18" s="169" t="s">
        <v>1550</v>
      </c>
      <c r="J18" s="206">
        <v>0.5</v>
      </c>
      <c r="K18" s="21" t="s">
        <v>1551</v>
      </c>
      <c r="L18" s="168">
        <v>0</v>
      </c>
      <c r="M18" s="168">
        <v>1</v>
      </c>
      <c r="N18" s="168">
        <v>1</v>
      </c>
      <c r="O18" s="168">
        <v>1</v>
      </c>
      <c r="P18" s="169" t="s">
        <v>200</v>
      </c>
    </row>
    <row r="19" spans="1:16" ht="75.75" customHeight="1">
      <c r="A19" s="255"/>
      <c r="B19" s="306"/>
      <c r="C19" s="271"/>
      <c r="D19" s="279"/>
      <c r="E19" s="287"/>
      <c r="F19" s="284"/>
      <c r="G19" s="290"/>
      <c r="H19" s="284"/>
      <c r="I19" s="169" t="s">
        <v>1552</v>
      </c>
      <c r="J19" s="205">
        <v>0.5</v>
      </c>
      <c r="K19" s="21" t="s">
        <v>1553</v>
      </c>
      <c r="L19" s="168">
        <v>0</v>
      </c>
      <c r="M19" s="168">
        <v>12</v>
      </c>
      <c r="N19" s="168">
        <v>12</v>
      </c>
      <c r="O19" s="168">
        <v>12</v>
      </c>
      <c r="P19" s="169" t="s">
        <v>1554</v>
      </c>
    </row>
    <row r="20" spans="1:16" ht="78" customHeight="1">
      <c r="A20" s="255"/>
      <c r="B20" s="306"/>
      <c r="C20" s="271"/>
      <c r="D20" s="279"/>
      <c r="E20" s="285" t="s">
        <v>1555</v>
      </c>
      <c r="F20" s="275">
        <v>0.34</v>
      </c>
      <c r="G20" s="288" t="s">
        <v>1555</v>
      </c>
      <c r="H20" s="275">
        <v>1</v>
      </c>
      <c r="I20" s="169" t="s">
        <v>1556</v>
      </c>
      <c r="J20" s="206">
        <v>0.3</v>
      </c>
      <c r="K20" s="21" t="s">
        <v>1557</v>
      </c>
      <c r="L20" s="27">
        <v>0</v>
      </c>
      <c r="M20" s="27">
        <v>1</v>
      </c>
      <c r="N20" s="27">
        <v>1</v>
      </c>
      <c r="O20" s="27">
        <v>1</v>
      </c>
      <c r="P20" s="169" t="s">
        <v>1558</v>
      </c>
    </row>
    <row r="21" spans="1:16" ht="90" customHeight="1">
      <c r="A21" s="255"/>
      <c r="B21" s="306"/>
      <c r="C21" s="271"/>
      <c r="D21" s="279"/>
      <c r="E21" s="286"/>
      <c r="F21" s="276"/>
      <c r="G21" s="289"/>
      <c r="H21" s="276"/>
      <c r="I21" s="169" t="s">
        <v>1559</v>
      </c>
      <c r="J21" s="205">
        <v>0.30769230769230771</v>
      </c>
      <c r="K21" s="21" t="s">
        <v>1560</v>
      </c>
      <c r="L21" s="27">
        <v>0</v>
      </c>
      <c r="M21" s="27">
        <v>0.25</v>
      </c>
      <c r="N21" s="27">
        <v>0.5</v>
      </c>
      <c r="O21" s="27">
        <v>0.5</v>
      </c>
      <c r="P21" s="169" t="s">
        <v>200</v>
      </c>
    </row>
    <row r="22" spans="1:16" ht="81.75" customHeight="1">
      <c r="A22" s="255"/>
      <c r="B22" s="306"/>
      <c r="C22" s="271"/>
      <c r="D22" s="279"/>
      <c r="E22" s="287"/>
      <c r="F22" s="277"/>
      <c r="G22" s="290"/>
      <c r="H22" s="277"/>
      <c r="I22" s="169" t="s">
        <v>1561</v>
      </c>
      <c r="J22" s="206">
        <v>0.3923076923076923</v>
      </c>
      <c r="K22" s="21" t="s">
        <v>1562</v>
      </c>
      <c r="L22" s="168">
        <v>0</v>
      </c>
      <c r="M22" s="168">
        <v>80</v>
      </c>
      <c r="N22" s="168">
        <v>160</v>
      </c>
      <c r="O22" s="168">
        <v>240</v>
      </c>
      <c r="P22" s="169" t="s">
        <v>1563</v>
      </c>
    </row>
    <row r="23" spans="1:16" ht="92.25" customHeight="1">
      <c r="A23" s="255"/>
      <c r="B23" s="306"/>
      <c r="C23" s="271"/>
      <c r="D23" s="279"/>
      <c r="E23" s="167" t="s">
        <v>1564</v>
      </c>
      <c r="F23" s="143">
        <v>0.185</v>
      </c>
      <c r="G23" s="166" t="s">
        <v>1564</v>
      </c>
      <c r="H23" s="143">
        <v>1</v>
      </c>
      <c r="I23" s="169" t="s">
        <v>1565</v>
      </c>
      <c r="J23" s="205">
        <v>1</v>
      </c>
      <c r="K23" s="21" t="s">
        <v>1566</v>
      </c>
      <c r="L23" s="168">
        <v>0</v>
      </c>
      <c r="M23" s="168">
        <v>1</v>
      </c>
      <c r="N23" s="168">
        <v>1</v>
      </c>
      <c r="O23" s="168">
        <v>1</v>
      </c>
      <c r="P23" s="169" t="s">
        <v>1567</v>
      </c>
    </row>
    <row r="24" spans="1:16" ht="75" customHeight="1">
      <c r="A24" s="255"/>
      <c r="B24" s="306"/>
      <c r="C24" s="271"/>
      <c r="D24" s="279"/>
      <c r="E24" s="266" t="s">
        <v>1568</v>
      </c>
      <c r="F24" s="281">
        <v>0.25</v>
      </c>
      <c r="G24" s="257" t="s">
        <v>1568</v>
      </c>
      <c r="H24" s="281">
        <v>1</v>
      </c>
      <c r="I24" s="169" t="s">
        <v>1569</v>
      </c>
      <c r="J24" s="206">
        <v>0.55000000000000004</v>
      </c>
      <c r="K24" s="21" t="s">
        <v>1570</v>
      </c>
      <c r="L24" s="27">
        <v>0</v>
      </c>
      <c r="M24" s="27">
        <v>0.2</v>
      </c>
      <c r="N24" s="27">
        <v>0.2</v>
      </c>
      <c r="O24" s="27">
        <v>0.2</v>
      </c>
      <c r="P24" s="169" t="s">
        <v>1571</v>
      </c>
    </row>
    <row r="25" spans="1:16" ht="78" customHeight="1">
      <c r="A25" s="255"/>
      <c r="B25" s="306"/>
      <c r="C25" s="272"/>
      <c r="D25" s="280"/>
      <c r="E25" s="267"/>
      <c r="F25" s="282"/>
      <c r="G25" s="258"/>
      <c r="H25" s="282"/>
      <c r="I25" s="169" t="s">
        <v>1572</v>
      </c>
      <c r="J25" s="205">
        <v>0.45</v>
      </c>
      <c r="K25" s="21" t="s">
        <v>1573</v>
      </c>
      <c r="L25" s="168">
        <v>3</v>
      </c>
      <c r="M25" s="168">
        <v>3</v>
      </c>
      <c r="N25" s="168">
        <v>4</v>
      </c>
      <c r="O25" s="168">
        <v>5</v>
      </c>
      <c r="P25" s="169" t="s">
        <v>262</v>
      </c>
    </row>
    <row r="26" spans="1:16" ht="71.25" customHeight="1">
      <c r="A26" s="255"/>
      <c r="B26" s="306"/>
      <c r="C26" s="259" t="s">
        <v>1574</v>
      </c>
      <c r="D26" s="275">
        <v>7.5834292289988503E-2</v>
      </c>
      <c r="E26" s="262" t="s">
        <v>1575</v>
      </c>
      <c r="F26" s="283">
        <v>0.33333333333333331</v>
      </c>
      <c r="G26" s="264" t="s">
        <v>1575</v>
      </c>
      <c r="H26" s="283">
        <v>1</v>
      </c>
      <c r="I26" s="165" t="s">
        <v>1576</v>
      </c>
      <c r="J26" s="206">
        <v>0.5</v>
      </c>
      <c r="K26" s="13" t="s">
        <v>624</v>
      </c>
      <c r="L26" s="164">
        <v>0</v>
      </c>
      <c r="M26" s="164">
        <v>1</v>
      </c>
      <c r="N26" s="164">
        <v>1</v>
      </c>
      <c r="O26" s="164">
        <v>1</v>
      </c>
      <c r="P26" s="165" t="s">
        <v>1577</v>
      </c>
    </row>
    <row r="27" spans="1:16" ht="79.5" customHeight="1">
      <c r="A27" s="255"/>
      <c r="B27" s="306"/>
      <c r="C27" s="260"/>
      <c r="D27" s="276"/>
      <c r="E27" s="263"/>
      <c r="F27" s="284"/>
      <c r="G27" s="265"/>
      <c r="H27" s="284"/>
      <c r="I27" s="165" t="s">
        <v>1578</v>
      </c>
      <c r="J27" s="205">
        <v>0.5</v>
      </c>
      <c r="K27" s="13" t="s">
        <v>624</v>
      </c>
      <c r="L27" s="164">
        <v>0</v>
      </c>
      <c r="M27" s="164">
        <v>1</v>
      </c>
      <c r="N27" s="164">
        <v>1</v>
      </c>
      <c r="O27" s="164">
        <v>1</v>
      </c>
      <c r="P27" s="165" t="s">
        <v>1577</v>
      </c>
    </row>
    <row r="28" spans="1:16" ht="87.75" customHeight="1">
      <c r="A28" s="255"/>
      <c r="B28" s="306"/>
      <c r="C28" s="260"/>
      <c r="D28" s="276"/>
      <c r="E28" s="262" t="s">
        <v>1579</v>
      </c>
      <c r="F28" s="275">
        <v>0.33333333333333331</v>
      </c>
      <c r="G28" s="264" t="s">
        <v>1579</v>
      </c>
      <c r="H28" s="275">
        <v>1</v>
      </c>
      <c r="I28" s="165" t="s">
        <v>1580</v>
      </c>
      <c r="J28" s="206">
        <v>0.33333333333333331</v>
      </c>
      <c r="K28" s="13" t="s">
        <v>1581</v>
      </c>
      <c r="L28" s="164">
        <v>0</v>
      </c>
      <c r="M28" s="6">
        <v>1</v>
      </c>
      <c r="N28" s="6">
        <v>1</v>
      </c>
      <c r="O28" s="6">
        <v>1</v>
      </c>
      <c r="P28" s="165" t="s">
        <v>1582</v>
      </c>
    </row>
    <row r="29" spans="1:16" ht="78" customHeight="1">
      <c r="A29" s="255"/>
      <c r="B29" s="306"/>
      <c r="C29" s="260"/>
      <c r="D29" s="276"/>
      <c r="E29" s="268"/>
      <c r="F29" s="276"/>
      <c r="G29" s="269"/>
      <c r="H29" s="276"/>
      <c r="I29" s="165" t="s">
        <v>1583</v>
      </c>
      <c r="J29" s="205">
        <v>0.33333333333333331</v>
      </c>
      <c r="K29" s="13" t="s">
        <v>1584</v>
      </c>
      <c r="L29" s="164">
        <v>0</v>
      </c>
      <c r="M29" s="6">
        <v>1</v>
      </c>
      <c r="N29" s="6">
        <v>1</v>
      </c>
      <c r="O29" s="6">
        <v>1</v>
      </c>
      <c r="P29" s="165" t="s">
        <v>1585</v>
      </c>
    </row>
    <row r="30" spans="1:16" ht="75" customHeight="1">
      <c r="A30" s="255"/>
      <c r="B30" s="306"/>
      <c r="C30" s="260"/>
      <c r="D30" s="276"/>
      <c r="E30" s="263"/>
      <c r="F30" s="277"/>
      <c r="G30" s="265"/>
      <c r="H30" s="277"/>
      <c r="I30" s="165" t="s">
        <v>1586</v>
      </c>
      <c r="J30" s="207">
        <v>0.33333333333333331</v>
      </c>
      <c r="K30" s="13" t="s">
        <v>1587</v>
      </c>
      <c r="L30" s="164">
        <v>0</v>
      </c>
      <c r="M30" s="29">
        <v>1</v>
      </c>
      <c r="N30" s="164">
        <v>2</v>
      </c>
      <c r="O30" s="164">
        <v>3</v>
      </c>
      <c r="P30" s="165" t="s">
        <v>1588</v>
      </c>
    </row>
    <row r="31" spans="1:16" ht="87" customHeight="1">
      <c r="A31" s="255"/>
      <c r="B31" s="306"/>
      <c r="C31" s="261"/>
      <c r="D31" s="277"/>
      <c r="E31" s="85" t="s">
        <v>1589</v>
      </c>
      <c r="F31" s="143">
        <v>0.33333333333333331</v>
      </c>
      <c r="G31" s="88" t="s">
        <v>1589</v>
      </c>
      <c r="H31" s="143">
        <v>1</v>
      </c>
      <c r="I31" s="165" t="s">
        <v>1590</v>
      </c>
      <c r="J31" s="207">
        <v>1</v>
      </c>
      <c r="K31" s="13" t="s">
        <v>1591</v>
      </c>
      <c r="L31" s="164">
        <v>0</v>
      </c>
      <c r="M31" s="6">
        <v>0.1</v>
      </c>
      <c r="N31" s="6">
        <v>0.2</v>
      </c>
      <c r="O31" s="6">
        <v>0.3</v>
      </c>
      <c r="P31" s="165" t="s">
        <v>1592</v>
      </c>
    </row>
    <row r="32" spans="1:16" ht="70.5" customHeight="1">
      <c r="A32" s="255"/>
      <c r="B32" s="306"/>
      <c r="C32" s="270" t="s">
        <v>1593</v>
      </c>
      <c r="D32" s="278">
        <v>0.13411577694993274</v>
      </c>
      <c r="E32" s="285" t="s">
        <v>1594</v>
      </c>
      <c r="F32" s="281">
        <v>0.35</v>
      </c>
      <c r="G32" s="288" t="s">
        <v>1594</v>
      </c>
      <c r="H32" s="281">
        <v>1</v>
      </c>
      <c r="I32" s="169" t="s">
        <v>1595</v>
      </c>
      <c r="J32" s="205">
        <v>0.18000000000000002</v>
      </c>
      <c r="K32" s="21" t="s">
        <v>1596</v>
      </c>
      <c r="L32" s="168">
        <v>0</v>
      </c>
      <c r="M32" s="168">
        <v>1</v>
      </c>
      <c r="N32" s="168">
        <v>1</v>
      </c>
      <c r="O32" s="168">
        <v>1</v>
      </c>
      <c r="P32" s="169" t="s">
        <v>1597</v>
      </c>
    </row>
    <row r="33" spans="1:16" ht="63" customHeight="1">
      <c r="A33" s="255"/>
      <c r="B33" s="306"/>
      <c r="C33" s="271"/>
      <c r="D33" s="279"/>
      <c r="E33" s="286"/>
      <c r="F33" s="291"/>
      <c r="G33" s="289"/>
      <c r="H33" s="291"/>
      <c r="I33" s="169" t="s">
        <v>1598</v>
      </c>
      <c r="J33" s="207">
        <v>0.18000000000000002</v>
      </c>
      <c r="K33" s="21" t="s">
        <v>1599</v>
      </c>
      <c r="L33" s="168">
        <v>0</v>
      </c>
      <c r="M33" s="168">
        <v>1</v>
      </c>
      <c r="N33" s="168">
        <v>1</v>
      </c>
      <c r="O33" s="168">
        <v>1</v>
      </c>
      <c r="P33" s="169" t="s">
        <v>1600</v>
      </c>
    </row>
    <row r="34" spans="1:16" ht="54" customHeight="1">
      <c r="A34" s="255"/>
      <c r="B34" s="306"/>
      <c r="C34" s="271"/>
      <c r="D34" s="279"/>
      <c r="E34" s="286"/>
      <c r="F34" s="291"/>
      <c r="G34" s="289"/>
      <c r="H34" s="291"/>
      <c r="I34" s="169" t="s">
        <v>1601</v>
      </c>
      <c r="J34" s="205">
        <v>0.28000000000000003</v>
      </c>
      <c r="K34" s="21" t="s">
        <v>1602</v>
      </c>
      <c r="L34" s="168">
        <v>0</v>
      </c>
      <c r="M34" s="168">
        <v>5</v>
      </c>
      <c r="N34" s="168">
        <v>10</v>
      </c>
      <c r="O34" s="168">
        <v>12</v>
      </c>
      <c r="P34" s="169" t="s">
        <v>1603</v>
      </c>
    </row>
    <row r="35" spans="1:16" ht="63" customHeight="1">
      <c r="A35" s="255"/>
      <c r="B35" s="306"/>
      <c r="C35" s="271"/>
      <c r="D35" s="279"/>
      <c r="E35" s="286"/>
      <c r="F35" s="291"/>
      <c r="G35" s="289"/>
      <c r="H35" s="291"/>
      <c r="I35" s="169" t="s">
        <v>1604</v>
      </c>
      <c r="J35" s="207">
        <v>0.18000000000000002</v>
      </c>
      <c r="K35" s="21" t="s">
        <v>1605</v>
      </c>
      <c r="L35" s="168">
        <v>0</v>
      </c>
      <c r="M35" s="168">
        <v>1</v>
      </c>
      <c r="N35" s="168">
        <v>1</v>
      </c>
      <c r="O35" s="168">
        <v>1</v>
      </c>
      <c r="P35" s="169" t="s">
        <v>1606</v>
      </c>
    </row>
    <row r="36" spans="1:16" ht="72.75" customHeight="1">
      <c r="A36" s="255"/>
      <c r="B36" s="306"/>
      <c r="C36" s="271"/>
      <c r="D36" s="279"/>
      <c r="E36" s="287"/>
      <c r="F36" s="282"/>
      <c r="G36" s="290"/>
      <c r="H36" s="282"/>
      <c r="I36" s="169" t="s">
        <v>1607</v>
      </c>
      <c r="J36" s="205">
        <v>0.18000000000000002</v>
      </c>
      <c r="K36" s="21" t="s">
        <v>1608</v>
      </c>
      <c r="L36" s="168">
        <v>0</v>
      </c>
      <c r="M36" s="168">
        <v>4</v>
      </c>
      <c r="N36" s="168">
        <v>4</v>
      </c>
      <c r="O36" s="168">
        <v>4</v>
      </c>
      <c r="P36" s="169" t="s">
        <v>1609</v>
      </c>
    </row>
    <row r="37" spans="1:16" ht="69.75" customHeight="1">
      <c r="A37" s="255"/>
      <c r="B37" s="306"/>
      <c r="C37" s="271"/>
      <c r="D37" s="279"/>
      <c r="E37" s="285" t="s">
        <v>1610</v>
      </c>
      <c r="F37" s="283">
        <v>0.32666666666666666</v>
      </c>
      <c r="G37" s="288" t="s">
        <v>1610</v>
      </c>
      <c r="H37" s="283">
        <v>1</v>
      </c>
      <c r="I37" s="169" t="s">
        <v>1611</v>
      </c>
      <c r="J37" s="206">
        <v>0.16666666666666666</v>
      </c>
      <c r="K37" s="21" t="s">
        <v>1612</v>
      </c>
      <c r="L37" s="168">
        <v>0</v>
      </c>
      <c r="M37" s="168">
        <v>1</v>
      </c>
      <c r="N37" s="168">
        <v>1</v>
      </c>
      <c r="O37" s="168">
        <v>1</v>
      </c>
      <c r="P37" s="169" t="s">
        <v>1520</v>
      </c>
    </row>
    <row r="38" spans="1:16" ht="63" customHeight="1">
      <c r="A38" s="255"/>
      <c r="B38" s="306"/>
      <c r="C38" s="271"/>
      <c r="D38" s="279"/>
      <c r="E38" s="286"/>
      <c r="F38" s="292"/>
      <c r="G38" s="289"/>
      <c r="H38" s="292"/>
      <c r="I38" s="169" t="s">
        <v>1613</v>
      </c>
      <c r="J38" s="205">
        <v>0.16666666666666666</v>
      </c>
      <c r="K38" s="21" t="s">
        <v>1614</v>
      </c>
      <c r="L38" s="168">
        <v>0</v>
      </c>
      <c r="M38" s="168">
        <v>4</v>
      </c>
      <c r="N38" s="168">
        <v>8</v>
      </c>
      <c r="O38" s="168">
        <v>12</v>
      </c>
      <c r="P38" s="169" t="s">
        <v>412</v>
      </c>
    </row>
    <row r="39" spans="1:16" ht="53.25" customHeight="1">
      <c r="A39" s="255"/>
      <c r="B39" s="306"/>
      <c r="C39" s="271"/>
      <c r="D39" s="279"/>
      <c r="E39" s="286"/>
      <c r="F39" s="292"/>
      <c r="G39" s="289"/>
      <c r="H39" s="292"/>
      <c r="I39" s="169" t="s">
        <v>1615</v>
      </c>
      <c r="J39" s="206">
        <v>0.16666666666666666</v>
      </c>
      <c r="K39" s="21" t="s">
        <v>1616</v>
      </c>
      <c r="L39" s="168">
        <v>0</v>
      </c>
      <c r="M39" s="168">
        <v>1</v>
      </c>
      <c r="N39" s="168">
        <v>1</v>
      </c>
      <c r="O39" s="168">
        <v>1</v>
      </c>
      <c r="P39" s="169" t="s">
        <v>412</v>
      </c>
    </row>
    <row r="40" spans="1:16" ht="71.25" customHeight="1">
      <c r="A40" s="255"/>
      <c r="B40" s="306"/>
      <c r="C40" s="271"/>
      <c r="D40" s="279"/>
      <c r="E40" s="286"/>
      <c r="F40" s="292"/>
      <c r="G40" s="289"/>
      <c r="H40" s="292"/>
      <c r="I40" s="169" t="s">
        <v>1617</v>
      </c>
      <c r="J40" s="205">
        <v>0.16666666666666666</v>
      </c>
      <c r="K40" s="21" t="s">
        <v>1618</v>
      </c>
      <c r="L40" s="168">
        <v>0</v>
      </c>
      <c r="M40" s="27">
        <v>1</v>
      </c>
      <c r="N40" s="27">
        <v>1</v>
      </c>
      <c r="O40" s="27">
        <v>1</v>
      </c>
      <c r="P40" s="169" t="s">
        <v>1619</v>
      </c>
    </row>
    <row r="41" spans="1:16" ht="59.25" customHeight="1">
      <c r="A41" s="255"/>
      <c r="B41" s="306"/>
      <c r="C41" s="271"/>
      <c r="D41" s="279"/>
      <c r="E41" s="286"/>
      <c r="F41" s="292"/>
      <c r="G41" s="289"/>
      <c r="H41" s="292"/>
      <c r="I41" s="169" t="s">
        <v>1620</v>
      </c>
      <c r="J41" s="206">
        <v>0.16666666666666666</v>
      </c>
      <c r="K41" s="21" t="s">
        <v>1621</v>
      </c>
      <c r="L41" s="168">
        <v>0</v>
      </c>
      <c r="M41" s="27">
        <v>0.04</v>
      </c>
      <c r="N41" s="27">
        <v>0.05</v>
      </c>
      <c r="O41" s="27">
        <v>0.06</v>
      </c>
      <c r="P41" s="169" t="s">
        <v>1622</v>
      </c>
    </row>
    <row r="42" spans="1:16" ht="85.5" customHeight="1">
      <c r="A42" s="255"/>
      <c r="B42" s="306"/>
      <c r="C42" s="271"/>
      <c r="D42" s="279"/>
      <c r="E42" s="287"/>
      <c r="F42" s="284"/>
      <c r="G42" s="290"/>
      <c r="H42" s="284"/>
      <c r="I42" s="169" t="s">
        <v>1623</v>
      </c>
      <c r="J42" s="205">
        <v>0.16666666666666666</v>
      </c>
      <c r="K42" s="21" t="s">
        <v>1624</v>
      </c>
      <c r="L42" s="168">
        <v>0</v>
      </c>
      <c r="M42" s="84">
        <v>5</v>
      </c>
      <c r="N42" s="84">
        <v>10</v>
      </c>
      <c r="O42" s="84">
        <v>12</v>
      </c>
      <c r="P42" s="169" t="s">
        <v>1625</v>
      </c>
    </row>
    <row r="43" spans="1:16" ht="61.5" customHeight="1">
      <c r="A43" s="255"/>
      <c r="B43" s="306"/>
      <c r="C43" s="271"/>
      <c r="D43" s="279"/>
      <c r="E43" s="285" t="s">
        <v>1626</v>
      </c>
      <c r="F43" s="275">
        <v>0.32333333333333331</v>
      </c>
      <c r="G43" s="288" t="s">
        <v>1626</v>
      </c>
      <c r="H43" s="275">
        <v>1</v>
      </c>
      <c r="I43" s="169" t="s">
        <v>1627</v>
      </c>
      <c r="J43" s="206">
        <v>0.32500000000000001</v>
      </c>
      <c r="K43" s="21" t="s">
        <v>1628</v>
      </c>
      <c r="L43" s="27">
        <v>0.7</v>
      </c>
      <c r="M43" s="27">
        <v>0.8</v>
      </c>
      <c r="N43" s="27">
        <v>0.9</v>
      </c>
      <c r="O43" s="27">
        <v>1</v>
      </c>
      <c r="P43" s="169" t="s">
        <v>1603</v>
      </c>
    </row>
    <row r="44" spans="1:16" ht="87" customHeight="1">
      <c r="A44" s="255"/>
      <c r="B44" s="306"/>
      <c r="C44" s="271"/>
      <c r="D44" s="279"/>
      <c r="E44" s="286"/>
      <c r="F44" s="276"/>
      <c r="G44" s="289"/>
      <c r="H44" s="276"/>
      <c r="I44" s="169" t="s">
        <v>1629</v>
      </c>
      <c r="J44" s="205">
        <v>0.22500000000000001</v>
      </c>
      <c r="K44" s="21" t="s">
        <v>1630</v>
      </c>
      <c r="L44" s="27">
        <v>0.4</v>
      </c>
      <c r="M44" s="27">
        <v>0.6</v>
      </c>
      <c r="N44" s="27">
        <v>0.8</v>
      </c>
      <c r="O44" s="27">
        <v>1</v>
      </c>
      <c r="P44" s="169" t="s">
        <v>1619</v>
      </c>
    </row>
    <row r="45" spans="1:16" ht="63" customHeight="1">
      <c r="A45" s="255"/>
      <c r="B45" s="306"/>
      <c r="C45" s="271"/>
      <c r="D45" s="279"/>
      <c r="E45" s="286"/>
      <c r="F45" s="276"/>
      <c r="G45" s="289"/>
      <c r="H45" s="276"/>
      <c r="I45" s="169" t="s">
        <v>1631</v>
      </c>
      <c r="J45" s="206">
        <v>0.22500000000000001</v>
      </c>
      <c r="K45" s="21" t="s">
        <v>1632</v>
      </c>
      <c r="L45" s="168">
        <v>0</v>
      </c>
      <c r="M45" s="168">
        <v>1</v>
      </c>
      <c r="N45" s="168">
        <v>1</v>
      </c>
      <c r="O45" s="168">
        <v>1</v>
      </c>
      <c r="P45" s="169" t="s">
        <v>1619</v>
      </c>
    </row>
    <row r="46" spans="1:16" ht="66.75" customHeight="1">
      <c r="A46" s="255"/>
      <c r="B46" s="306"/>
      <c r="C46" s="272"/>
      <c r="D46" s="280"/>
      <c r="E46" s="287"/>
      <c r="F46" s="277"/>
      <c r="G46" s="290"/>
      <c r="H46" s="277"/>
      <c r="I46" s="170" t="s">
        <v>1633</v>
      </c>
      <c r="J46" s="205">
        <v>0.22500000000000001</v>
      </c>
      <c r="K46" s="21" t="s">
        <v>1634</v>
      </c>
      <c r="L46" s="27">
        <v>0</v>
      </c>
      <c r="M46" s="27">
        <v>0.05</v>
      </c>
      <c r="N46" s="27">
        <v>0.1</v>
      </c>
      <c r="O46" s="27">
        <v>0.2</v>
      </c>
      <c r="P46" s="169" t="s">
        <v>1619</v>
      </c>
    </row>
    <row r="47" spans="1:16" s="31" customFormat="1" ht="51" customHeight="1">
      <c r="A47" s="255"/>
      <c r="B47" s="306"/>
      <c r="C47" s="259" t="s">
        <v>1635</v>
      </c>
      <c r="D47" s="275">
        <v>8.7677244446178165E-2</v>
      </c>
      <c r="E47" s="262" t="s">
        <v>1636</v>
      </c>
      <c r="F47" s="278">
        <v>0.54613095238095244</v>
      </c>
      <c r="G47" s="264" t="s">
        <v>1636</v>
      </c>
      <c r="H47" s="278">
        <v>1</v>
      </c>
      <c r="I47" s="165" t="s">
        <v>1637</v>
      </c>
      <c r="J47" s="206">
        <v>0.18000000000000002</v>
      </c>
      <c r="K47" s="13" t="s">
        <v>1638</v>
      </c>
      <c r="L47" s="164">
        <v>0</v>
      </c>
      <c r="M47" s="29">
        <v>0</v>
      </c>
      <c r="N47" s="30">
        <v>1</v>
      </c>
      <c r="O47" s="29">
        <v>1</v>
      </c>
      <c r="P47" s="165" t="s">
        <v>1639</v>
      </c>
    </row>
    <row r="48" spans="1:16" s="31" customFormat="1" ht="65.25" customHeight="1">
      <c r="A48" s="255"/>
      <c r="B48" s="306"/>
      <c r="C48" s="260"/>
      <c r="D48" s="276"/>
      <c r="E48" s="268"/>
      <c r="F48" s="279"/>
      <c r="G48" s="269"/>
      <c r="H48" s="279"/>
      <c r="I48" s="165" t="s">
        <v>1640</v>
      </c>
      <c r="J48" s="205">
        <v>0.18000000000000002</v>
      </c>
      <c r="K48" s="13" t="s">
        <v>1641</v>
      </c>
      <c r="L48" s="164">
        <v>0</v>
      </c>
      <c r="M48" s="29">
        <v>500</v>
      </c>
      <c r="N48" s="164">
        <v>1000</v>
      </c>
      <c r="O48" s="164">
        <v>1500</v>
      </c>
      <c r="P48" s="165" t="s">
        <v>1642</v>
      </c>
    </row>
    <row r="49" spans="1:16" ht="70.5" customHeight="1">
      <c r="A49" s="255"/>
      <c r="B49" s="306"/>
      <c r="C49" s="260"/>
      <c r="D49" s="276"/>
      <c r="E49" s="268"/>
      <c r="F49" s="279"/>
      <c r="G49" s="269"/>
      <c r="H49" s="279"/>
      <c r="I49" s="165" t="s">
        <v>1643</v>
      </c>
      <c r="J49" s="206">
        <v>0.18000000000000002</v>
      </c>
      <c r="K49" s="13" t="s">
        <v>1644</v>
      </c>
      <c r="L49" s="164">
        <v>0</v>
      </c>
      <c r="M49" s="164">
        <v>1</v>
      </c>
      <c r="N49" s="164">
        <v>1</v>
      </c>
      <c r="O49" s="164">
        <v>1</v>
      </c>
      <c r="P49" s="165" t="s">
        <v>1645</v>
      </c>
    </row>
    <row r="50" spans="1:16" ht="90.75" customHeight="1">
      <c r="A50" s="255"/>
      <c r="B50" s="306"/>
      <c r="C50" s="260"/>
      <c r="D50" s="276"/>
      <c r="E50" s="268"/>
      <c r="F50" s="279"/>
      <c r="G50" s="269"/>
      <c r="H50" s="279"/>
      <c r="I50" s="165" t="s">
        <v>1646</v>
      </c>
      <c r="J50" s="205">
        <v>0.18000000000000002</v>
      </c>
      <c r="K50" s="13" t="s">
        <v>1647</v>
      </c>
      <c r="L50" s="164">
        <v>0</v>
      </c>
      <c r="M50" s="164">
        <v>1</v>
      </c>
      <c r="N50" s="164">
        <v>1</v>
      </c>
      <c r="O50" s="164">
        <v>1</v>
      </c>
      <c r="P50" s="165" t="s">
        <v>1648</v>
      </c>
    </row>
    <row r="51" spans="1:16" ht="75.75" customHeight="1">
      <c r="A51" s="255"/>
      <c r="B51" s="306"/>
      <c r="C51" s="260"/>
      <c r="D51" s="276"/>
      <c r="E51" s="263"/>
      <c r="F51" s="280"/>
      <c r="G51" s="265"/>
      <c r="H51" s="280"/>
      <c r="I51" s="165" t="s">
        <v>1649</v>
      </c>
      <c r="J51" s="206">
        <v>0.28000000000000003</v>
      </c>
      <c r="K51" s="13" t="s">
        <v>1650</v>
      </c>
      <c r="L51" s="164">
        <v>0</v>
      </c>
      <c r="M51" s="164">
        <v>1</v>
      </c>
      <c r="N51" s="164">
        <v>1</v>
      </c>
      <c r="O51" s="164">
        <v>1</v>
      </c>
      <c r="P51" s="165" t="s">
        <v>1651</v>
      </c>
    </row>
    <row r="52" spans="1:16" ht="78.75" customHeight="1">
      <c r="A52" s="255"/>
      <c r="B52" s="306"/>
      <c r="C52" s="260"/>
      <c r="D52" s="276"/>
      <c r="E52" s="164" t="s">
        <v>1652</v>
      </c>
      <c r="F52" s="144">
        <v>0.22380952380952379</v>
      </c>
      <c r="G52" s="165" t="s">
        <v>1652</v>
      </c>
      <c r="H52" s="144">
        <v>1</v>
      </c>
      <c r="I52" s="165" t="s">
        <v>1653</v>
      </c>
      <c r="J52" s="205">
        <v>1</v>
      </c>
      <c r="K52" s="13" t="s">
        <v>1654</v>
      </c>
      <c r="L52" s="164">
        <v>318</v>
      </c>
      <c r="M52" s="164">
        <v>330</v>
      </c>
      <c r="N52" s="164">
        <v>340</v>
      </c>
      <c r="O52" s="164">
        <v>350</v>
      </c>
      <c r="P52" s="165" t="s">
        <v>1655</v>
      </c>
    </row>
    <row r="53" spans="1:16" ht="75.75" customHeight="1">
      <c r="A53" s="255"/>
      <c r="B53" s="306"/>
      <c r="C53" s="261"/>
      <c r="D53" s="277"/>
      <c r="E53" s="164" t="s">
        <v>1656</v>
      </c>
      <c r="F53" s="143">
        <v>0.2300595238095238</v>
      </c>
      <c r="G53" s="165" t="s">
        <v>1656</v>
      </c>
      <c r="H53" s="143">
        <v>1</v>
      </c>
      <c r="I53" s="165" t="s">
        <v>1657</v>
      </c>
      <c r="J53" s="206">
        <v>1</v>
      </c>
      <c r="K53" s="13" t="s">
        <v>1658</v>
      </c>
      <c r="L53" s="164">
        <v>0</v>
      </c>
      <c r="M53" s="164">
        <v>1</v>
      </c>
      <c r="N53" s="164">
        <v>1</v>
      </c>
      <c r="O53" s="164">
        <v>1</v>
      </c>
      <c r="P53" s="165" t="s">
        <v>1645</v>
      </c>
    </row>
    <row r="54" spans="1:16" ht="75.75" customHeight="1">
      <c r="A54" s="255"/>
      <c r="B54" s="306"/>
      <c r="C54" s="308" t="s">
        <v>1659</v>
      </c>
      <c r="D54" s="283">
        <v>8.2211679116849692E-2</v>
      </c>
      <c r="E54" s="266" t="s">
        <v>1660</v>
      </c>
      <c r="F54" s="281">
        <v>0.32666666666666666</v>
      </c>
      <c r="G54" s="257" t="s">
        <v>1660</v>
      </c>
      <c r="H54" s="281">
        <v>1</v>
      </c>
      <c r="I54" s="169" t="s">
        <v>1661</v>
      </c>
      <c r="J54" s="205">
        <v>0.5</v>
      </c>
      <c r="K54" s="21" t="s">
        <v>1662</v>
      </c>
      <c r="L54" s="168">
        <v>0</v>
      </c>
      <c r="M54" s="168">
        <v>1</v>
      </c>
      <c r="N54" s="168">
        <v>1</v>
      </c>
      <c r="O54" s="168">
        <v>1</v>
      </c>
      <c r="P54" s="169" t="s">
        <v>1663</v>
      </c>
    </row>
    <row r="55" spans="1:16" ht="71.25" customHeight="1">
      <c r="A55" s="255"/>
      <c r="B55" s="306"/>
      <c r="C55" s="309"/>
      <c r="D55" s="292"/>
      <c r="E55" s="267"/>
      <c r="F55" s="282"/>
      <c r="G55" s="258"/>
      <c r="H55" s="282"/>
      <c r="I55" s="169" t="s">
        <v>1664</v>
      </c>
      <c r="J55" s="206">
        <v>0.5</v>
      </c>
      <c r="K55" s="21" t="s">
        <v>1665</v>
      </c>
      <c r="L55" s="27">
        <v>0</v>
      </c>
      <c r="M55" s="27">
        <v>1</v>
      </c>
      <c r="N55" s="27">
        <v>1</v>
      </c>
      <c r="O55" s="27">
        <v>1</v>
      </c>
      <c r="P55" s="169" t="s">
        <v>1666</v>
      </c>
    </row>
    <row r="56" spans="1:16" ht="79.5" customHeight="1">
      <c r="A56" s="255"/>
      <c r="B56" s="306"/>
      <c r="C56" s="309"/>
      <c r="D56" s="292"/>
      <c r="E56" s="168" t="s">
        <v>1667</v>
      </c>
      <c r="F56" s="143">
        <v>0.28000000000000003</v>
      </c>
      <c r="G56" s="169" t="s">
        <v>1667</v>
      </c>
      <c r="H56" s="143">
        <v>1</v>
      </c>
      <c r="I56" s="169" t="s">
        <v>1668</v>
      </c>
      <c r="J56" s="206">
        <v>1</v>
      </c>
      <c r="K56" s="21" t="s">
        <v>1669</v>
      </c>
      <c r="L56" s="27">
        <v>0</v>
      </c>
      <c r="M56" s="27">
        <v>0.6</v>
      </c>
      <c r="N56" s="27">
        <v>0.8</v>
      </c>
      <c r="O56" s="27">
        <v>0.9</v>
      </c>
      <c r="P56" s="169" t="s">
        <v>386</v>
      </c>
    </row>
    <row r="57" spans="1:16" ht="59.25" customHeight="1">
      <c r="A57" s="255"/>
      <c r="B57" s="306"/>
      <c r="C57" s="309"/>
      <c r="D57" s="292"/>
      <c r="E57" s="266" t="s">
        <v>1670</v>
      </c>
      <c r="F57" s="281">
        <v>0.39333333333333331</v>
      </c>
      <c r="G57" s="257" t="s">
        <v>1670</v>
      </c>
      <c r="H57" s="281">
        <v>1</v>
      </c>
      <c r="I57" s="169" t="s">
        <v>1671</v>
      </c>
      <c r="J57" s="205">
        <v>0.45</v>
      </c>
      <c r="K57" s="21" t="s">
        <v>1672</v>
      </c>
      <c r="L57" s="27">
        <v>0</v>
      </c>
      <c r="M57" s="27">
        <v>1</v>
      </c>
      <c r="N57" s="27">
        <v>1</v>
      </c>
      <c r="O57" s="27">
        <v>1</v>
      </c>
      <c r="P57" s="169" t="s">
        <v>1673</v>
      </c>
    </row>
    <row r="58" spans="1:16" ht="81" customHeight="1">
      <c r="A58" s="255"/>
      <c r="B58" s="306"/>
      <c r="C58" s="310"/>
      <c r="D58" s="284"/>
      <c r="E58" s="267"/>
      <c r="F58" s="282"/>
      <c r="G58" s="258"/>
      <c r="H58" s="282"/>
      <c r="I58" s="169" t="s">
        <v>1674</v>
      </c>
      <c r="J58" s="207">
        <v>0.55000000000000004</v>
      </c>
      <c r="K58" s="21" t="s">
        <v>1675</v>
      </c>
      <c r="L58" s="168">
        <v>0</v>
      </c>
      <c r="M58" s="168">
        <v>4</v>
      </c>
      <c r="N58" s="168">
        <v>8</v>
      </c>
      <c r="O58" s="168">
        <v>12</v>
      </c>
      <c r="P58" s="169" t="s">
        <v>1676</v>
      </c>
    </row>
    <row r="59" spans="1:16" ht="102" customHeight="1">
      <c r="A59" s="255"/>
      <c r="B59" s="306"/>
      <c r="C59" s="259" t="s">
        <v>1677</v>
      </c>
      <c r="D59" s="275">
        <v>6.5707710011507478E-2</v>
      </c>
      <c r="E59" s="164" t="s">
        <v>1678</v>
      </c>
      <c r="F59" s="143">
        <v>0.29166666666666663</v>
      </c>
      <c r="G59" s="165" t="s">
        <v>1678</v>
      </c>
      <c r="H59" s="143">
        <v>1</v>
      </c>
      <c r="I59" s="165" t="s">
        <v>1756</v>
      </c>
      <c r="J59" s="206">
        <v>1</v>
      </c>
      <c r="K59" s="13" t="s">
        <v>1679</v>
      </c>
      <c r="L59" s="164">
        <v>0</v>
      </c>
      <c r="M59" s="164">
        <v>1</v>
      </c>
      <c r="N59" s="164">
        <v>1</v>
      </c>
      <c r="O59" s="164">
        <v>1</v>
      </c>
      <c r="P59" s="165" t="s">
        <v>412</v>
      </c>
    </row>
    <row r="60" spans="1:16" ht="95.25" customHeight="1">
      <c r="A60" s="255"/>
      <c r="B60" s="306"/>
      <c r="C60" s="260"/>
      <c r="D60" s="276"/>
      <c r="E60" s="164" t="s">
        <v>1681</v>
      </c>
      <c r="F60" s="144">
        <v>0.29166666666666663</v>
      </c>
      <c r="G60" s="165" t="s">
        <v>2587</v>
      </c>
      <c r="H60" s="144">
        <v>1</v>
      </c>
      <c r="I60" s="165" t="s">
        <v>1682</v>
      </c>
      <c r="J60" s="205">
        <v>1</v>
      </c>
      <c r="K60" s="13" t="s">
        <v>1683</v>
      </c>
      <c r="L60" s="164">
        <v>0</v>
      </c>
      <c r="M60" s="164">
        <v>1</v>
      </c>
      <c r="N60" s="164">
        <v>1</v>
      </c>
      <c r="O60" s="164">
        <v>1</v>
      </c>
      <c r="P60" s="165" t="s">
        <v>1684</v>
      </c>
    </row>
    <row r="61" spans="1:16" ht="90" customHeight="1">
      <c r="A61" s="255"/>
      <c r="B61" s="306"/>
      <c r="C61" s="260"/>
      <c r="D61" s="276"/>
      <c r="E61" s="262" t="s">
        <v>1685</v>
      </c>
      <c r="F61" s="283">
        <v>0.41666666666666663</v>
      </c>
      <c r="G61" s="264" t="s">
        <v>1685</v>
      </c>
      <c r="H61" s="283">
        <v>1</v>
      </c>
      <c r="I61" s="165" t="s">
        <v>1686</v>
      </c>
      <c r="J61" s="205">
        <v>0.5</v>
      </c>
      <c r="K61" s="13" t="s">
        <v>1687</v>
      </c>
      <c r="L61" s="164">
        <v>0</v>
      </c>
      <c r="M61" s="164">
        <v>1</v>
      </c>
      <c r="N61" s="164">
        <v>1</v>
      </c>
      <c r="O61" s="164">
        <v>1</v>
      </c>
      <c r="P61" s="165" t="s">
        <v>1684</v>
      </c>
    </row>
    <row r="62" spans="1:16" ht="97.5" customHeight="1">
      <c r="A62" s="255"/>
      <c r="B62" s="306"/>
      <c r="C62" s="261"/>
      <c r="D62" s="277"/>
      <c r="E62" s="263"/>
      <c r="F62" s="284"/>
      <c r="G62" s="265"/>
      <c r="H62" s="284"/>
      <c r="I62" s="165" t="s">
        <v>1688</v>
      </c>
      <c r="J62" s="206">
        <v>0.5</v>
      </c>
      <c r="K62" s="13" t="s">
        <v>1689</v>
      </c>
      <c r="L62" s="29">
        <v>0</v>
      </c>
      <c r="M62" s="29">
        <v>1</v>
      </c>
      <c r="N62" s="29">
        <v>1</v>
      </c>
      <c r="O62" s="164">
        <v>1</v>
      </c>
      <c r="P62" s="165" t="s">
        <v>1690</v>
      </c>
    </row>
    <row r="63" spans="1:16" ht="66.75" customHeight="1">
      <c r="A63" s="255"/>
      <c r="B63" s="306"/>
      <c r="C63" s="270" t="s">
        <v>1691</v>
      </c>
      <c r="D63" s="278">
        <v>7.3334828655575279E-2</v>
      </c>
      <c r="E63" s="266" t="s">
        <v>1692</v>
      </c>
      <c r="F63" s="281">
        <v>0.45</v>
      </c>
      <c r="G63" s="257" t="s">
        <v>1692</v>
      </c>
      <c r="H63" s="281">
        <v>1</v>
      </c>
      <c r="I63" s="169" t="s">
        <v>1693</v>
      </c>
      <c r="J63" s="205">
        <v>0.5</v>
      </c>
      <c r="K63" s="21" t="s">
        <v>1694</v>
      </c>
      <c r="L63" s="168">
        <v>0</v>
      </c>
      <c r="M63" s="168">
        <v>1</v>
      </c>
      <c r="N63" s="168">
        <v>1</v>
      </c>
      <c r="O63" s="168">
        <v>1</v>
      </c>
      <c r="P63" s="169" t="s">
        <v>412</v>
      </c>
    </row>
    <row r="64" spans="1:16" ht="89.25" customHeight="1">
      <c r="A64" s="255"/>
      <c r="B64" s="306"/>
      <c r="C64" s="271"/>
      <c r="D64" s="279"/>
      <c r="E64" s="267"/>
      <c r="F64" s="282"/>
      <c r="G64" s="258"/>
      <c r="H64" s="282"/>
      <c r="I64" s="169" t="s">
        <v>1695</v>
      </c>
      <c r="J64" s="206">
        <v>0.5</v>
      </c>
      <c r="K64" s="21" t="s">
        <v>1696</v>
      </c>
      <c r="L64" s="27">
        <v>0</v>
      </c>
      <c r="M64" s="27">
        <v>1</v>
      </c>
      <c r="N64" s="27">
        <v>1</v>
      </c>
      <c r="O64" s="27">
        <v>1</v>
      </c>
      <c r="P64" s="169" t="s">
        <v>1680</v>
      </c>
    </row>
    <row r="65" spans="1:16" ht="72.75" customHeight="1">
      <c r="A65" s="255"/>
      <c r="B65" s="306"/>
      <c r="C65" s="271"/>
      <c r="D65" s="279"/>
      <c r="E65" s="266" t="s">
        <v>1697</v>
      </c>
      <c r="F65" s="283">
        <v>0.55000000000000004</v>
      </c>
      <c r="G65" s="257" t="s">
        <v>1697</v>
      </c>
      <c r="H65" s="283">
        <v>1</v>
      </c>
      <c r="I65" s="169" t="s">
        <v>1698</v>
      </c>
      <c r="J65" s="205">
        <v>0.55000000000000004</v>
      </c>
      <c r="K65" s="21" t="s">
        <v>1699</v>
      </c>
      <c r="L65" s="168">
        <v>0</v>
      </c>
      <c r="M65" s="168">
        <v>8</v>
      </c>
      <c r="N65" s="168">
        <v>16</v>
      </c>
      <c r="O65" s="168">
        <v>24</v>
      </c>
      <c r="P65" s="169" t="s">
        <v>1690</v>
      </c>
    </row>
    <row r="66" spans="1:16" ht="84.75" customHeight="1">
      <c r="A66" s="255"/>
      <c r="B66" s="306"/>
      <c r="C66" s="272"/>
      <c r="D66" s="280"/>
      <c r="E66" s="267"/>
      <c r="F66" s="284"/>
      <c r="G66" s="258"/>
      <c r="H66" s="284"/>
      <c r="I66" s="169" t="s">
        <v>1700</v>
      </c>
      <c r="J66" s="206">
        <v>0.45</v>
      </c>
      <c r="K66" s="21" t="s">
        <v>1701</v>
      </c>
      <c r="L66" s="27">
        <v>0</v>
      </c>
      <c r="M66" s="27">
        <v>0.1</v>
      </c>
      <c r="N66" s="27">
        <v>0.1</v>
      </c>
      <c r="O66" s="27">
        <v>0.1</v>
      </c>
      <c r="P66" s="169" t="s">
        <v>1690</v>
      </c>
    </row>
    <row r="67" spans="1:16" ht="81.75" customHeight="1">
      <c r="A67" s="255"/>
      <c r="B67" s="306"/>
      <c r="C67" s="259" t="s">
        <v>1702</v>
      </c>
      <c r="D67" s="275">
        <v>6.0644418872266972E-2</v>
      </c>
      <c r="E67" s="262" t="s">
        <v>1703</v>
      </c>
      <c r="F67" s="275">
        <v>1</v>
      </c>
      <c r="G67" s="264" t="s">
        <v>1703</v>
      </c>
      <c r="H67" s="275">
        <v>1</v>
      </c>
      <c r="I67" s="165" t="s">
        <v>1704</v>
      </c>
      <c r="J67" s="205">
        <v>0.33333333333333331</v>
      </c>
      <c r="K67" s="13" t="s">
        <v>1705</v>
      </c>
      <c r="L67" s="164">
        <v>0</v>
      </c>
      <c r="M67" s="164">
        <v>1</v>
      </c>
      <c r="N67" s="164">
        <v>1</v>
      </c>
      <c r="O67" s="164">
        <v>1</v>
      </c>
      <c r="P67" s="165" t="s">
        <v>1690</v>
      </c>
    </row>
    <row r="68" spans="1:16" ht="73.5" customHeight="1">
      <c r="A68" s="255"/>
      <c r="B68" s="306"/>
      <c r="C68" s="260"/>
      <c r="D68" s="276"/>
      <c r="E68" s="268"/>
      <c r="F68" s="276"/>
      <c r="G68" s="269"/>
      <c r="H68" s="276"/>
      <c r="I68" s="165" t="s">
        <v>1706</v>
      </c>
      <c r="J68" s="207">
        <v>0.33333333333333331</v>
      </c>
      <c r="K68" s="13" t="s">
        <v>1707</v>
      </c>
      <c r="L68" s="164">
        <v>0</v>
      </c>
      <c r="M68" s="164">
        <v>1</v>
      </c>
      <c r="N68" s="164">
        <v>1</v>
      </c>
      <c r="O68" s="164">
        <v>1</v>
      </c>
      <c r="P68" s="165" t="s">
        <v>1690</v>
      </c>
    </row>
    <row r="69" spans="1:16" ht="76.5" customHeight="1">
      <c r="A69" s="255"/>
      <c r="B69" s="306"/>
      <c r="C69" s="261"/>
      <c r="D69" s="277"/>
      <c r="E69" s="263"/>
      <c r="F69" s="277"/>
      <c r="G69" s="265"/>
      <c r="H69" s="277"/>
      <c r="I69" s="165" t="s">
        <v>1708</v>
      </c>
      <c r="J69" s="205">
        <v>0.33333333333333331</v>
      </c>
      <c r="K69" s="13" t="s">
        <v>1709</v>
      </c>
      <c r="L69" s="164">
        <v>0</v>
      </c>
      <c r="M69" s="164">
        <v>0</v>
      </c>
      <c r="N69" s="164">
        <v>1</v>
      </c>
      <c r="O69" s="164">
        <v>1</v>
      </c>
      <c r="P69" s="165" t="s">
        <v>1710</v>
      </c>
    </row>
    <row r="70" spans="1:16" ht="81.75" customHeight="1">
      <c r="A70" s="255"/>
      <c r="B70" s="306"/>
      <c r="C70" s="270" t="s">
        <v>1711</v>
      </c>
      <c r="D70" s="278">
        <v>9.1045620331181382E-2</v>
      </c>
      <c r="E70" s="266" t="s">
        <v>1712</v>
      </c>
      <c r="F70" s="278">
        <v>0.32500000000000001</v>
      </c>
      <c r="G70" s="257" t="s">
        <v>1712</v>
      </c>
      <c r="H70" s="278">
        <v>1</v>
      </c>
      <c r="I70" s="169" t="s">
        <v>1713</v>
      </c>
      <c r="J70" s="206">
        <v>0.25</v>
      </c>
      <c r="K70" s="21" t="s">
        <v>1714</v>
      </c>
      <c r="L70" s="168">
        <v>0</v>
      </c>
      <c r="M70" s="168">
        <v>1</v>
      </c>
      <c r="N70" s="168">
        <v>1</v>
      </c>
      <c r="O70" s="168">
        <v>1</v>
      </c>
      <c r="P70" s="169" t="s">
        <v>1715</v>
      </c>
    </row>
    <row r="71" spans="1:16" ht="102.75" customHeight="1">
      <c r="A71" s="255"/>
      <c r="B71" s="306"/>
      <c r="C71" s="271"/>
      <c r="D71" s="279"/>
      <c r="E71" s="273"/>
      <c r="F71" s="279"/>
      <c r="G71" s="274"/>
      <c r="H71" s="279"/>
      <c r="I71" s="169" t="s">
        <v>1716</v>
      </c>
      <c r="J71" s="205">
        <v>0.25</v>
      </c>
      <c r="K71" s="21" t="s">
        <v>1717</v>
      </c>
      <c r="L71" s="168">
        <v>0</v>
      </c>
      <c r="M71" s="168">
        <v>1</v>
      </c>
      <c r="N71" s="168">
        <v>1</v>
      </c>
      <c r="O71" s="168">
        <v>1</v>
      </c>
      <c r="P71" s="169" t="s">
        <v>1718</v>
      </c>
    </row>
    <row r="72" spans="1:16" ht="69.75" customHeight="1">
      <c r="A72" s="255"/>
      <c r="B72" s="306"/>
      <c r="C72" s="271"/>
      <c r="D72" s="279"/>
      <c r="E72" s="273"/>
      <c r="F72" s="279"/>
      <c r="G72" s="274"/>
      <c r="H72" s="279"/>
      <c r="I72" s="169" t="s">
        <v>1719</v>
      </c>
      <c r="J72" s="206">
        <v>0.25</v>
      </c>
      <c r="K72" s="21" t="s">
        <v>1720</v>
      </c>
      <c r="L72" s="27">
        <v>0</v>
      </c>
      <c r="M72" s="27">
        <v>1</v>
      </c>
      <c r="N72" s="27">
        <v>1</v>
      </c>
      <c r="O72" s="27">
        <v>1</v>
      </c>
      <c r="P72" s="169" t="s">
        <v>1721</v>
      </c>
    </row>
    <row r="73" spans="1:16" ht="61.5" customHeight="1">
      <c r="A73" s="255"/>
      <c r="B73" s="306"/>
      <c r="C73" s="271"/>
      <c r="D73" s="279"/>
      <c r="E73" s="267"/>
      <c r="F73" s="280"/>
      <c r="G73" s="258"/>
      <c r="H73" s="280"/>
      <c r="I73" s="169" t="s">
        <v>1722</v>
      </c>
      <c r="J73" s="205">
        <v>0.25</v>
      </c>
      <c r="K73" s="21" t="s">
        <v>1723</v>
      </c>
      <c r="L73" s="27">
        <v>0</v>
      </c>
      <c r="M73" s="27">
        <v>1</v>
      </c>
      <c r="N73" s="27">
        <v>1</v>
      </c>
      <c r="O73" s="27">
        <v>1</v>
      </c>
      <c r="P73" s="169" t="s">
        <v>1724</v>
      </c>
    </row>
    <row r="74" spans="1:16" ht="69.75" customHeight="1">
      <c r="A74" s="255"/>
      <c r="B74" s="306"/>
      <c r="C74" s="271"/>
      <c r="D74" s="279"/>
      <c r="E74" s="168" t="s">
        <v>1725</v>
      </c>
      <c r="F74" s="144">
        <v>0.17499999999999999</v>
      </c>
      <c r="G74" s="169" t="s">
        <v>1725</v>
      </c>
      <c r="H74" s="144">
        <v>1</v>
      </c>
      <c r="I74" s="169" t="s">
        <v>1726</v>
      </c>
      <c r="J74" s="205">
        <v>1</v>
      </c>
      <c r="K74" s="21" t="s">
        <v>1727</v>
      </c>
      <c r="L74" s="27">
        <v>0.1</v>
      </c>
      <c r="M74" s="27">
        <v>0.4</v>
      </c>
      <c r="N74" s="27">
        <v>0.7</v>
      </c>
      <c r="O74" s="27">
        <v>1</v>
      </c>
      <c r="P74" s="169" t="s">
        <v>1728</v>
      </c>
    </row>
    <row r="75" spans="1:16" ht="87" customHeight="1">
      <c r="A75" s="255"/>
      <c r="B75" s="306"/>
      <c r="C75" s="271"/>
      <c r="D75" s="279"/>
      <c r="E75" s="168" t="s">
        <v>1729</v>
      </c>
      <c r="F75" s="143">
        <v>0.17499999999999999</v>
      </c>
      <c r="G75" s="169" t="s">
        <v>1725</v>
      </c>
      <c r="H75" s="143">
        <v>1</v>
      </c>
      <c r="I75" s="169" t="s">
        <v>1730</v>
      </c>
      <c r="J75" s="206">
        <v>1</v>
      </c>
      <c r="K75" s="21" t="s">
        <v>1731</v>
      </c>
      <c r="L75" s="168">
        <v>0</v>
      </c>
      <c r="M75" s="168">
        <v>4</v>
      </c>
      <c r="N75" s="168">
        <v>6</v>
      </c>
      <c r="O75" s="168">
        <v>8</v>
      </c>
      <c r="P75" s="169" t="s">
        <v>1728</v>
      </c>
    </row>
    <row r="76" spans="1:16" ht="76.5" customHeight="1">
      <c r="A76" s="255"/>
      <c r="B76" s="306"/>
      <c r="C76" s="271"/>
      <c r="D76" s="279"/>
      <c r="E76" s="266" t="s">
        <v>1755</v>
      </c>
      <c r="F76" s="281">
        <v>0.32500000000000001</v>
      </c>
      <c r="G76" s="257" t="s">
        <v>1755</v>
      </c>
      <c r="H76" s="281">
        <v>1</v>
      </c>
      <c r="I76" s="169" t="s">
        <v>1732</v>
      </c>
      <c r="J76" s="205">
        <v>0.55000000000000004</v>
      </c>
      <c r="K76" s="21" t="s">
        <v>1733</v>
      </c>
      <c r="L76" s="168">
        <v>0</v>
      </c>
      <c r="M76" s="168">
        <v>1</v>
      </c>
      <c r="N76" s="168">
        <v>2</v>
      </c>
      <c r="O76" s="168">
        <v>3</v>
      </c>
      <c r="P76" s="169" t="s">
        <v>200</v>
      </c>
    </row>
    <row r="77" spans="1:16" ht="83.25" customHeight="1">
      <c r="A77" s="255"/>
      <c r="B77" s="306"/>
      <c r="C77" s="272"/>
      <c r="D77" s="280"/>
      <c r="E77" s="267"/>
      <c r="F77" s="282"/>
      <c r="G77" s="258"/>
      <c r="H77" s="282"/>
      <c r="I77" s="169" t="s">
        <v>1734</v>
      </c>
      <c r="J77" s="206">
        <v>0.45</v>
      </c>
      <c r="K77" s="21" t="s">
        <v>1735</v>
      </c>
      <c r="L77" s="168">
        <v>0</v>
      </c>
      <c r="M77" s="168">
        <v>1</v>
      </c>
      <c r="N77" s="168">
        <v>1</v>
      </c>
      <c r="O77" s="168">
        <v>1</v>
      </c>
      <c r="P77" s="169" t="s">
        <v>1728</v>
      </c>
    </row>
    <row r="78" spans="1:16" ht="77.25" customHeight="1">
      <c r="A78" s="255"/>
      <c r="B78" s="306"/>
      <c r="C78" s="259" t="s">
        <v>1739</v>
      </c>
      <c r="D78" s="275">
        <v>6.5707710011507478E-2</v>
      </c>
      <c r="E78" s="262" t="s">
        <v>1740</v>
      </c>
      <c r="F78" s="283">
        <v>0.5</v>
      </c>
      <c r="G78" s="264" t="s">
        <v>1740</v>
      </c>
      <c r="H78" s="283">
        <v>1</v>
      </c>
      <c r="I78" s="165" t="s">
        <v>1741</v>
      </c>
      <c r="J78" s="205">
        <v>0.5</v>
      </c>
      <c r="K78" s="13" t="s">
        <v>1742</v>
      </c>
      <c r="L78" s="164">
        <v>0</v>
      </c>
      <c r="M78" s="49">
        <v>2</v>
      </c>
      <c r="N78" s="29">
        <v>4</v>
      </c>
      <c r="O78" s="49">
        <v>6</v>
      </c>
      <c r="P78" s="165" t="s">
        <v>1743</v>
      </c>
    </row>
    <row r="79" spans="1:16" ht="71.25" customHeight="1">
      <c r="A79" s="255"/>
      <c r="B79" s="306"/>
      <c r="C79" s="260"/>
      <c r="D79" s="276"/>
      <c r="E79" s="263"/>
      <c r="F79" s="284"/>
      <c r="G79" s="265"/>
      <c r="H79" s="284"/>
      <c r="I79" s="165" t="s">
        <v>1744</v>
      </c>
      <c r="J79" s="206">
        <v>0.5</v>
      </c>
      <c r="K79" s="13" t="s">
        <v>1745</v>
      </c>
      <c r="L79" s="164">
        <v>0</v>
      </c>
      <c r="M79" s="164">
        <v>7</v>
      </c>
      <c r="N79" s="164">
        <v>9</v>
      </c>
      <c r="O79" s="164">
        <v>11</v>
      </c>
      <c r="P79" s="165" t="s">
        <v>1743</v>
      </c>
    </row>
    <row r="80" spans="1:16" ht="72.75" customHeight="1">
      <c r="A80" s="255"/>
      <c r="B80" s="306"/>
      <c r="C80" s="260"/>
      <c r="D80" s="276"/>
      <c r="E80" s="262" t="s">
        <v>1746</v>
      </c>
      <c r="F80" s="281">
        <v>0.5</v>
      </c>
      <c r="G80" s="264" t="s">
        <v>1746</v>
      </c>
      <c r="H80" s="281">
        <v>1</v>
      </c>
      <c r="I80" s="165" t="s">
        <v>1747</v>
      </c>
      <c r="J80" s="205">
        <v>0.5</v>
      </c>
      <c r="K80" s="13" t="s">
        <v>1748</v>
      </c>
      <c r="L80" s="164">
        <v>0</v>
      </c>
      <c r="M80" s="164">
        <v>1</v>
      </c>
      <c r="N80" s="164">
        <v>1</v>
      </c>
      <c r="O80" s="164">
        <v>1</v>
      </c>
      <c r="P80" s="165" t="s">
        <v>1743</v>
      </c>
    </row>
    <row r="81" spans="1:16" ht="74.25" customHeight="1">
      <c r="A81" s="256"/>
      <c r="B81" s="307"/>
      <c r="C81" s="261"/>
      <c r="D81" s="277"/>
      <c r="E81" s="263"/>
      <c r="F81" s="282"/>
      <c r="G81" s="265"/>
      <c r="H81" s="282"/>
      <c r="I81" s="165" t="s">
        <v>1749</v>
      </c>
      <c r="J81" s="206">
        <v>0.5</v>
      </c>
      <c r="K81" s="13" t="s">
        <v>1750</v>
      </c>
      <c r="L81" s="164">
        <v>0</v>
      </c>
      <c r="M81" s="164">
        <v>2</v>
      </c>
      <c r="N81" s="164">
        <v>3</v>
      </c>
      <c r="O81" s="164">
        <v>4</v>
      </c>
      <c r="P81" s="165" t="s">
        <v>1743</v>
      </c>
    </row>
    <row r="82" spans="1:16" ht="33" customHeight="1"/>
    <row r="83" spans="1:16" ht="22.5" customHeight="1"/>
  </sheetData>
  <mergeCells count="126">
    <mergeCell ref="H70:H73"/>
    <mergeCell ref="H76:H77"/>
    <mergeCell ref="H78:H79"/>
    <mergeCell ref="H80:H81"/>
    <mergeCell ref="J1:J2"/>
    <mergeCell ref="H57:H58"/>
    <mergeCell ref="H61:H62"/>
    <mergeCell ref="H63:H64"/>
    <mergeCell ref="H65:H66"/>
    <mergeCell ref="H67:H69"/>
    <mergeCell ref="F78:F79"/>
    <mergeCell ref="F80:F81"/>
    <mergeCell ref="H1:H2"/>
    <mergeCell ref="H3:H10"/>
    <mergeCell ref="H11:H14"/>
    <mergeCell ref="H15:H17"/>
    <mergeCell ref="H18:H19"/>
    <mergeCell ref="H20:H22"/>
    <mergeCell ref="H24:H25"/>
    <mergeCell ref="H26:H27"/>
    <mergeCell ref="H28:H30"/>
    <mergeCell ref="H32:H36"/>
    <mergeCell ref="H37:H42"/>
    <mergeCell ref="H43:H46"/>
    <mergeCell ref="H47:H51"/>
    <mergeCell ref="H54:H55"/>
    <mergeCell ref="F43:F46"/>
    <mergeCell ref="F47:F51"/>
    <mergeCell ref="F54:F55"/>
    <mergeCell ref="F57:F58"/>
    <mergeCell ref="F61:F62"/>
    <mergeCell ref="F1:F2"/>
    <mergeCell ref="F3:F10"/>
    <mergeCell ref="F11:F14"/>
    <mergeCell ref="B1:B2"/>
    <mergeCell ref="B3:B81"/>
    <mergeCell ref="D1:D2"/>
    <mergeCell ref="D3:D17"/>
    <mergeCell ref="D18:D25"/>
    <mergeCell ref="D26:D31"/>
    <mergeCell ref="D32:D46"/>
    <mergeCell ref="D47:D53"/>
    <mergeCell ref="D54:D58"/>
    <mergeCell ref="D59:D62"/>
    <mergeCell ref="D63:D66"/>
    <mergeCell ref="D67:D69"/>
    <mergeCell ref="D70:D77"/>
    <mergeCell ref="D78:D81"/>
    <mergeCell ref="C18:C25"/>
    <mergeCell ref="C26:C31"/>
    <mergeCell ref="C54:C58"/>
    <mergeCell ref="M1:O1"/>
    <mergeCell ref="P1:P2"/>
    <mergeCell ref="C3:C17"/>
    <mergeCell ref="E3:E10"/>
    <mergeCell ref="G3:G10"/>
    <mergeCell ref="C1:C2"/>
    <mergeCell ref="E1:E2"/>
    <mergeCell ref="G1:G2"/>
    <mergeCell ref="I1:I2"/>
    <mergeCell ref="K1:K2"/>
    <mergeCell ref="E11:E14"/>
    <mergeCell ref="G11:G14"/>
    <mergeCell ref="E15:E17"/>
    <mergeCell ref="G15:G17"/>
    <mergeCell ref="F15:F17"/>
    <mergeCell ref="G18:G19"/>
    <mergeCell ref="E20:E22"/>
    <mergeCell ref="G20:G22"/>
    <mergeCell ref="E24:E25"/>
    <mergeCell ref="G24:G25"/>
    <mergeCell ref="F20:F22"/>
    <mergeCell ref="F24:F25"/>
    <mergeCell ref="F18:F19"/>
    <mergeCell ref="E18:E19"/>
    <mergeCell ref="G26:G27"/>
    <mergeCell ref="E28:E30"/>
    <mergeCell ref="G28:G30"/>
    <mergeCell ref="F26:F27"/>
    <mergeCell ref="F28:F30"/>
    <mergeCell ref="C47:C53"/>
    <mergeCell ref="E47:E51"/>
    <mergeCell ref="G47:G51"/>
    <mergeCell ref="C32:C46"/>
    <mergeCell ref="E32:E36"/>
    <mergeCell ref="G32:G36"/>
    <mergeCell ref="E37:E42"/>
    <mergeCell ref="G37:G42"/>
    <mergeCell ref="E43:E46"/>
    <mergeCell ref="G43:G46"/>
    <mergeCell ref="F32:F36"/>
    <mergeCell ref="F37:F42"/>
    <mergeCell ref="E26:E27"/>
    <mergeCell ref="G61:G62"/>
    <mergeCell ref="C63:C66"/>
    <mergeCell ref="E63:E64"/>
    <mergeCell ref="G63:G64"/>
    <mergeCell ref="E65:E66"/>
    <mergeCell ref="G65:G66"/>
    <mergeCell ref="F63:F64"/>
    <mergeCell ref="F65:F66"/>
    <mergeCell ref="E54:E55"/>
    <mergeCell ref="A1:A2"/>
    <mergeCell ref="A3:A81"/>
    <mergeCell ref="L1:L2"/>
    <mergeCell ref="G57:G58"/>
    <mergeCell ref="C78:C81"/>
    <mergeCell ref="E78:E79"/>
    <mergeCell ref="G78:G79"/>
    <mergeCell ref="E80:E81"/>
    <mergeCell ref="G80:G81"/>
    <mergeCell ref="E76:E77"/>
    <mergeCell ref="G76:G77"/>
    <mergeCell ref="C67:C69"/>
    <mergeCell ref="E67:E69"/>
    <mergeCell ref="G67:G69"/>
    <mergeCell ref="C70:C77"/>
    <mergeCell ref="E70:E73"/>
    <mergeCell ref="G70:G73"/>
    <mergeCell ref="F67:F69"/>
    <mergeCell ref="F70:F73"/>
    <mergeCell ref="F76:F77"/>
    <mergeCell ref="G54:G55"/>
    <mergeCell ref="E57:E58"/>
    <mergeCell ref="C59:C62"/>
    <mergeCell ref="E61:E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topLeftCell="G1" zoomScale="80" zoomScaleNormal="80" workbookViewId="0">
      <selection activeCell="B3" sqref="B3:B132"/>
    </sheetView>
  </sheetViews>
  <sheetFormatPr baseColWidth="10" defaultColWidth="16.140625" defaultRowHeight="15.75"/>
  <cols>
    <col min="1" max="1" width="16.140625" style="82"/>
    <col min="2" max="2" width="20.42578125" style="82" customWidth="1"/>
    <col min="3" max="3" width="24.140625" style="82" customWidth="1"/>
    <col min="4" max="4" width="22.28515625" style="82" customWidth="1"/>
    <col min="5" max="5" width="31.85546875" style="82" customWidth="1"/>
    <col min="6" max="6" width="20.7109375" style="82" customWidth="1"/>
    <col min="7" max="7" width="21.85546875" style="80" customWidth="1"/>
    <col min="8" max="8" width="19.5703125" style="80" customWidth="1"/>
    <col min="9" max="9" width="43.42578125" style="80" customWidth="1"/>
    <col min="10" max="10" width="20.7109375" style="80" customWidth="1"/>
    <col min="11" max="11" width="19.85546875" style="80" customWidth="1"/>
    <col min="12" max="15" width="16.140625" style="82"/>
    <col min="16" max="18" width="36" style="80" customWidth="1"/>
    <col min="19" max="16384" width="16.140625" style="80"/>
  </cols>
  <sheetData>
    <row r="1" spans="1:16" ht="15" customHeight="1">
      <c r="A1" s="211" t="s">
        <v>0</v>
      </c>
      <c r="B1" s="211" t="s">
        <v>2588</v>
      </c>
      <c r="C1" s="211" t="s">
        <v>153</v>
      </c>
      <c r="D1" s="211" t="s">
        <v>2588</v>
      </c>
      <c r="E1" s="211" t="s">
        <v>2</v>
      </c>
      <c r="F1" s="211" t="s">
        <v>2588</v>
      </c>
      <c r="G1" s="211" t="s">
        <v>155</v>
      </c>
      <c r="H1" s="211" t="s">
        <v>2588</v>
      </c>
      <c r="I1" s="211" t="s">
        <v>156</v>
      </c>
      <c r="J1" s="211" t="s">
        <v>2588</v>
      </c>
      <c r="K1" s="211" t="s">
        <v>5</v>
      </c>
      <c r="L1" s="211" t="s">
        <v>6</v>
      </c>
      <c r="M1" s="218" t="s">
        <v>2592</v>
      </c>
      <c r="N1" s="219"/>
      <c r="O1" s="220"/>
      <c r="P1" s="211" t="s">
        <v>157</v>
      </c>
    </row>
    <row r="2" spans="1:16" ht="24" customHeight="1">
      <c r="A2" s="212"/>
      <c r="B2" s="212"/>
      <c r="C2" s="212"/>
      <c r="D2" s="212"/>
      <c r="E2" s="212"/>
      <c r="F2" s="212"/>
      <c r="G2" s="212"/>
      <c r="H2" s="212"/>
      <c r="I2" s="212"/>
      <c r="J2" s="212"/>
      <c r="K2" s="212"/>
      <c r="L2" s="212"/>
      <c r="M2" s="158">
        <v>2024</v>
      </c>
      <c r="N2" s="158">
        <v>2028</v>
      </c>
      <c r="O2" s="158">
        <v>2032</v>
      </c>
      <c r="P2" s="212"/>
    </row>
    <row r="3" spans="1:16" ht="87" customHeight="1">
      <c r="A3" s="323" t="s">
        <v>1188</v>
      </c>
      <c r="B3" s="314">
        <v>0.2</v>
      </c>
      <c r="C3" s="227" t="s">
        <v>1867</v>
      </c>
      <c r="D3" s="242">
        <v>0.16606139024049471</v>
      </c>
      <c r="E3" s="230" t="s">
        <v>1189</v>
      </c>
      <c r="F3" s="242">
        <v>0.52292644757433493</v>
      </c>
      <c r="G3" s="249" t="s">
        <v>1190</v>
      </c>
      <c r="H3" s="246">
        <v>0.60499999999999998</v>
      </c>
      <c r="I3" s="153" t="s">
        <v>1191</v>
      </c>
      <c r="J3" s="152">
        <v>0.17301587301587301</v>
      </c>
      <c r="K3" s="153" t="s">
        <v>1192</v>
      </c>
      <c r="L3" s="8">
        <v>0.2</v>
      </c>
      <c r="M3" s="8">
        <v>0.3</v>
      </c>
      <c r="N3" s="8">
        <v>0.4</v>
      </c>
      <c r="O3" s="8">
        <v>0.5</v>
      </c>
      <c r="P3" s="204" t="s">
        <v>1193</v>
      </c>
    </row>
    <row r="4" spans="1:16" ht="87.75" customHeight="1">
      <c r="A4" s="324"/>
      <c r="B4" s="315"/>
      <c r="C4" s="228"/>
      <c r="D4" s="243"/>
      <c r="E4" s="231"/>
      <c r="F4" s="243"/>
      <c r="G4" s="251"/>
      <c r="H4" s="247"/>
      <c r="I4" s="153" t="s">
        <v>1194</v>
      </c>
      <c r="J4" s="171">
        <v>0.15079365079365079</v>
      </c>
      <c r="K4" s="34" t="s">
        <v>1195</v>
      </c>
      <c r="L4" s="10">
        <v>0.1</v>
      </c>
      <c r="M4" s="8">
        <v>0.2</v>
      </c>
      <c r="N4" s="8">
        <v>0.3</v>
      </c>
      <c r="O4" s="8">
        <v>0.4</v>
      </c>
      <c r="P4" s="204" t="s">
        <v>1196</v>
      </c>
    </row>
    <row r="5" spans="1:16" ht="75.75" customHeight="1">
      <c r="A5" s="324"/>
      <c r="B5" s="315"/>
      <c r="C5" s="228"/>
      <c r="D5" s="243"/>
      <c r="E5" s="231"/>
      <c r="F5" s="243"/>
      <c r="G5" s="251"/>
      <c r="H5" s="247"/>
      <c r="I5" s="153" t="s">
        <v>1197</v>
      </c>
      <c r="J5" s="152">
        <v>0.13968253968253966</v>
      </c>
      <c r="K5" s="153" t="s">
        <v>1198</v>
      </c>
      <c r="L5" s="10">
        <v>0</v>
      </c>
      <c r="M5" s="10">
        <v>0.4</v>
      </c>
      <c r="N5" s="10">
        <v>0.6</v>
      </c>
      <c r="O5" s="10">
        <v>0.8</v>
      </c>
      <c r="P5" s="204" t="s">
        <v>1199</v>
      </c>
    </row>
    <row r="6" spans="1:16" ht="115.5" customHeight="1">
      <c r="A6" s="324"/>
      <c r="B6" s="315"/>
      <c r="C6" s="228"/>
      <c r="D6" s="243"/>
      <c r="E6" s="231"/>
      <c r="F6" s="243"/>
      <c r="G6" s="251"/>
      <c r="H6" s="247"/>
      <c r="I6" s="153" t="s">
        <v>1200</v>
      </c>
      <c r="J6" s="171">
        <v>0.15079365079365079</v>
      </c>
      <c r="K6" s="153" t="s">
        <v>1201</v>
      </c>
      <c r="L6" s="18">
        <v>0</v>
      </c>
      <c r="M6" s="18">
        <v>20</v>
      </c>
      <c r="N6" s="18">
        <v>40</v>
      </c>
      <c r="O6" s="18">
        <v>60</v>
      </c>
      <c r="P6" s="204" t="s">
        <v>1202</v>
      </c>
    </row>
    <row r="7" spans="1:16" ht="97.5" customHeight="1">
      <c r="A7" s="324"/>
      <c r="B7" s="315"/>
      <c r="C7" s="228"/>
      <c r="D7" s="243"/>
      <c r="E7" s="231"/>
      <c r="F7" s="243"/>
      <c r="G7" s="251"/>
      <c r="H7" s="247"/>
      <c r="I7" s="153" t="s">
        <v>1203</v>
      </c>
      <c r="J7" s="152">
        <v>0.12857142857142856</v>
      </c>
      <c r="K7" s="153" t="s">
        <v>1204</v>
      </c>
      <c r="L7" s="10">
        <v>0.35</v>
      </c>
      <c r="M7" s="10">
        <v>0.55000000000000004</v>
      </c>
      <c r="N7" s="10">
        <v>0.7</v>
      </c>
      <c r="O7" s="10">
        <v>0.85</v>
      </c>
      <c r="P7" s="204" t="s">
        <v>1205</v>
      </c>
    </row>
    <row r="8" spans="1:16" ht="102" customHeight="1">
      <c r="A8" s="324"/>
      <c r="B8" s="315"/>
      <c r="C8" s="228"/>
      <c r="D8" s="243"/>
      <c r="E8" s="231"/>
      <c r="F8" s="243"/>
      <c r="G8" s="251"/>
      <c r="H8" s="247"/>
      <c r="I8" s="153" t="s">
        <v>1206</v>
      </c>
      <c r="J8" s="171">
        <v>0.12857142857142856</v>
      </c>
      <c r="K8" s="153" t="s">
        <v>1207</v>
      </c>
      <c r="L8" s="10">
        <v>0.33</v>
      </c>
      <c r="M8" s="10">
        <v>0.4</v>
      </c>
      <c r="N8" s="10">
        <v>0.45</v>
      </c>
      <c r="O8" s="10">
        <v>0.5</v>
      </c>
      <c r="P8" s="204" t="s">
        <v>1205</v>
      </c>
    </row>
    <row r="9" spans="1:16" ht="90" customHeight="1">
      <c r="A9" s="324"/>
      <c r="B9" s="315"/>
      <c r="C9" s="228"/>
      <c r="D9" s="243"/>
      <c r="E9" s="231"/>
      <c r="F9" s="243"/>
      <c r="G9" s="250"/>
      <c r="H9" s="248"/>
      <c r="I9" s="153" t="s">
        <v>1208</v>
      </c>
      <c r="J9" s="152">
        <v>0.12857142857142856</v>
      </c>
      <c r="K9" s="153" t="s">
        <v>1209</v>
      </c>
      <c r="L9" s="10">
        <v>0.05</v>
      </c>
      <c r="M9" s="10">
        <v>0.08</v>
      </c>
      <c r="N9" s="10">
        <v>0.12</v>
      </c>
      <c r="O9" s="10">
        <v>0.16</v>
      </c>
      <c r="P9" s="204" t="s">
        <v>1210</v>
      </c>
    </row>
    <row r="10" spans="1:16" ht="57" customHeight="1">
      <c r="A10" s="324"/>
      <c r="B10" s="315"/>
      <c r="C10" s="228"/>
      <c r="D10" s="243"/>
      <c r="E10" s="231"/>
      <c r="F10" s="243"/>
      <c r="G10" s="249" t="s">
        <v>1211</v>
      </c>
      <c r="H10" s="242">
        <v>0.39500000000000002</v>
      </c>
      <c r="I10" s="153" t="s">
        <v>1212</v>
      </c>
      <c r="J10" s="171">
        <v>0.3</v>
      </c>
      <c r="K10" s="153" t="s">
        <v>1213</v>
      </c>
      <c r="L10" s="35">
        <v>0.21</v>
      </c>
      <c r="M10" s="35">
        <v>0.25</v>
      </c>
      <c r="N10" s="35">
        <v>0.3</v>
      </c>
      <c r="O10" s="35">
        <v>0.35</v>
      </c>
      <c r="P10" s="204" t="s">
        <v>1214</v>
      </c>
    </row>
    <row r="11" spans="1:16" ht="123.75" customHeight="1">
      <c r="A11" s="324"/>
      <c r="B11" s="315"/>
      <c r="C11" s="228"/>
      <c r="D11" s="243"/>
      <c r="E11" s="231"/>
      <c r="F11" s="243"/>
      <c r="G11" s="251"/>
      <c r="H11" s="243"/>
      <c r="I11" s="153" t="s">
        <v>1215</v>
      </c>
      <c r="J11" s="152">
        <v>0.3</v>
      </c>
      <c r="K11" s="153" t="s">
        <v>1216</v>
      </c>
      <c r="L11" s="18">
        <v>0</v>
      </c>
      <c r="M11" s="18">
        <v>1</v>
      </c>
      <c r="N11" s="36">
        <v>1</v>
      </c>
      <c r="O11" s="36">
        <v>1</v>
      </c>
      <c r="P11" s="204" t="s">
        <v>1214</v>
      </c>
    </row>
    <row r="12" spans="1:16" ht="104.25" customHeight="1">
      <c r="A12" s="324"/>
      <c r="B12" s="315"/>
      <c r="C12" s="228"/>
      <c r="D12" s="243"/>
      <c r="E12" s="232"/>
      <c r="F12" s="244"/>
      <c r="G12" s="250"/>
      <c r="H12" s="244"/>
      <c r="I12" s="153" t="s">
        <v>1217</v>
      </c>
      <c r="J12" s="171">
        <v>0.4</v>
      </c>
      <c r="K12" s="153" t="s">
        <v>1218</v>
      </c>
      <c r="L12" s="10">
        <v>0.2</v>
      </c>
      <c r="M12" s="10">
        <v>0.4</v>
      </c>
      <c r="N12" s="10">
        <v>0.6</v>
      </c>
      <c r="O12" s="10">
        <v>0.8</v>
      </c>
      <c r="P12" s="204" t="s">
        <v>1219</v>
      </c>
    </row>
    <row r="13" spans="1:16" ht="108" customHeight="1">
      <c r="A13" s="324"/>
      <c r="B13" s="315"/>
      <c r="C13" s="228"/>
      <c r="D13" s="243"/>
      <c r="E13" s="230" t="s">
        <v>1220</v>
      </c>
      <c r="F13" s="246">
        <v>0.47707355242566513</v>
      </c>
      <c r="G13" s="249" t="s">
        <v>1221</v>
      </c>
      <c r="H13" s="246">
        <v>0.64142857142857146</v>
      </c>
      <c r="I13" s="153" t="s">
        <v>1222</v>
      </c>
      <c r="J13" s="152">
        <v>0.1875</v>
      </c>
      <c r="K13" s="153" t="s">
        <v>1223</v>
      </c>
      <c r="L13" s="18">
        <v>0</v>
      </c>
      <c r="M13" s="18">
        <v>1</v>
      </c>
      <c r="N13" s="18">
        <v>2</v>
      </c>
      <c r="O13" s="18">
        <v>3</v>
      </c>
      <c r="P13" s="204" t="s">
        <v>1214</v>
      </c>
    </row>
    <row r="14" spans="1:16" ht="102.75" customHeight="1">
      <c r="A14" s="324"/>
      <c r="B14" s="315"/>
      <c r="C14" s="228"/>
      <c r="D14" s="243"/>
      <c r="E14" s="231"/>
      <c r="F14" s="247"/>
      <c r="G14" s="251"/>
      <c r="H14" s="247"/>
      <c r="I14" s="153" t="s">
        <v>1224</v>
      </c>
      <c r="J14" s="171">
        <v>0.1875</v>
      </c>
      <c r="K14" s="153" t="s">
        <v>1225</v>
      </c>
      <c r="L14" s="18">
        <v>21</v>
      </c>
      <c r="M14" s="18">
        <v>25</v>
      </c>
      <c r="N14" s="36">
        <v>30</v>
      </c>
      <c r="O14" s="36">
        <v>35</v>
      </c>
      <c r="P14" s="204" t="s">
        <v>1214</v>
      </c>
    </row>
    <row r="15" spans="1:16" ht="89.25" customHeight="1">
      <c r="A15" s="324"/>
      <c r="B15" s="315"/>
      <c r="C15" s="228"/>
      <c r="D15" s="243"/>
      <c r="E15" s="231"/>
      <c r="F15" s="247"/>
      <c r="G15" s="251"/>
      <c r="H15" s="247"/>
      <c r="I15" s="153" t="s">
        <v>1226</v>
      </c>
      <c r="J15" s="152">
        <v>0.15</v>
      </c>
      <c r="K15" s="153" t="s">
        <v>1227</v>
      </c>
      <c r="L15" s="35">
        <v>0.02</v>
      </c>
      <c r="M15" s="35">
        <v>0.1</v>
      </c>
      <c r="N15" s="35">
        <v>0.15</v>
      </c>
      <c r="O15" s="35">
        <v>0.2</v>
      </c>
      <c r="P15" s="204" t="s">
        <v>1228</v>
      </c>
    </row>
    <row r="16" spans="1:16" ht="108" customHeight="1">
      <c r="A16" s="324"/>
      <c r="B16" s="315"/>
      <c r="C16" s="228"/>
      <c r="D16" s="243"/>
      <c r="E16" s="231"/>
      <c r="F16" s="247"/>
      <c r="G16" s="251"/>
      <c r="H16" s="247"/>
      <c r="I16" s="153" t="s">
        <v>1229</v>
      </c>
      <c r="J16" s="171">
        <v>0.15</v>
      </c>
      <c r="K16" s="153" t="s">
        <v>1230</v>
      </c>
      <c r="L16" s="36">
        <v>5</v>
      </c>
      <c r="M16" s="36">
        <v>8</v>
      </c>
      <c r="N16" s="36">
        <v>10</v>
      </c>
      <c r="O16" s="36">
        <v>16</v>
      </c>
      <c r="P16" s="204" t="s">
        <v>1231</v>
      </c>
    </row>
    <row r="17" spans="1:16" ht="119.25" customHeight="1">
      <c r="A17" s="324"/>
      <c r="B17" s="315"/>
      <c r="C17" s="228"/>
      <c r="D17" s="243"/>
      <c r="E17" s="231"/>
      <c r="F17" s="247"/>
      <c r="G17" s="251"/>
      <c r="H17" s="247"/>
      <c r="I17" s="153" t="s">
        <v>1232</v>
      </c>
      <c r="J17" s="152">
        <v>0.17499999999999999</v>
      </c>
      <c r="K17" s="153" t="s">
        <v>1233</v>
      </c>
      <c r="L17" s="36">
        <v>0</v>
      </c>
      <c r="M17" s="36">
        <v>20</v>
      </c>
      <c r="N17" s="36">
        <v>30</v>
      </c>
      <c r="O17" s="36">
        <v>40</v>
      </c>
      <c r="P17" s="204" t="s">
        <v>1214</v>
      </c>
    </row>
    <row r="18" spans="1:16" ht="60.75" customHeight="1">
      <c r="A18" s="324"/>
      <c r="B18" s="315"/>
      <c r="C18" s="228"/>
      <c r="D18" s="243"/>
      <c r="E18" s="231"/>
      <c r="F18" s="247"/>
      <c r="G18" s="250"/>
      <c r="H18" s="248"/>
      <c r="I18" s="153" t="s">
        <v>1234</v>
      </c>
      <c r="J18" s="171">
        <v>0.15</v>
      </c>
      <c r="K18" s="153" t="s">
        <v>1106</v>
      </c>
      <c r="L18" s="173">
        <v>0</v>
      </c>
      <c r="M18" s="173">
        <v>40</v>
      </c>
      <c r="N18" s="173">
        <v>60</v>
      </c>
      <c r="O18" s="173">
        <v>80</v>
      </c>
      <c r="P18" s="204" t="s">
        <v>1214</v>
      </c>
    </row>
    <row r="19" spans="1:16" ht="72.75" customHeight="1">
      <c r="A19" s="324"/>
      <c r="B19" s="315"/>
      <c r="C19" s="228"/>
      <c r="D19" s="243"/>
      <c r="E19" s="231"/>
      <c r="F19" s="247"/>
      <c r="G19" s="249" t="s">
        <v>1235</v>
      </c>
      <c r="H19" s="242">
        <v>0.35857142857142854</v>
      </c>
      <c r="I19" s="153" t="s">
        <v>1236</v>
      </c>
      <c r="J19" s="152">
        <v>0.55000000000000004</v>
      </c>
      <c r="K19" s="153" t="s">
        <v>1237</v>
      </c>
      <c r="L19" s="173">
        <v>37</v>
      </c>
      <c r="M19" s="173">
        <v>42</v>
      </c>
      <c r="N19" s="173">
        <v>47</v>
      </c>
      <c r="O19" s="173">
        <v>52</v>
      </c>
      <c r="P19" s="204" t="s">
        <v>1238</v>
      </c>
    </row>
    <row r="20" spans="1:16" ht="102.75" customHeight="1">
      <c r="A20" s="324"/>
      <c r="B20" s="315"/>
      <c r="C20" s="229"/>
      <c r="D20" s="244"/>
      <c r="E20" s="232"/>
      <c r="F20" s="248"/>
      <c r="G20" s="250"/>
      <c r="H20" s="244"/>
      <c r="I20" s="153" t="s">
        <v>1239</v>
      </c>
      <c r="J20" s="171">
        <v>0.45</v>
      </c>
      <c r="K20" s="153" t="s">
        <v>1240</v>
      </c>
      <c r="L20" s="10">
        <v>0.1</v>
      </c>
      <c r="M20" s="10">
        <v>0.4</v>
      </c>
      <c r="N20" s="10">
        <v>0.7</v>
      </c>
      <c r="O20" s="10">
        <v>1</v>
      </c>
      <c r="P20" s="204" t="s">
        <v>1231</v>
      </c>
    </row>
    <row r="21" spans="1:16" ht="57.75" customHeight="1">
      <c r="A21" s="324"/>
      <c r="B21" s="315"/>
      <c r="C21" s="236" t="s">
        <v>1868</v>
      </c>
      <c r="D21" s="246">
        <v>0.1976759669296983</v>
      </c>
      <c r="E21" s="215" t="s">
        <v>1418</v>
      </c>
      <c r="F21" s="242">
        <v>0.26547619047619048</v>
      </c>
      <c r="G21" s="213" t="s">
        <v>1776</v>
      </c>
      <c r="H21" s="246">
        <v>0.49333333333333335</v>
      </c>
      <c r="I21" s="156" t="s">
        <v>1419</v>
      </c>
      <c r="J21" s="152">
        <v>0.22500000000000001</v>
      </c>
      <c r="K21" s="156" t="s">
        <v>1420</v>
      </c>
      <c r="L21" s="177">
        <v>0</v>
      </c>
      <c r="M21" s="177">
        <v>1</v>
      </c>
      <c r="N21" s="177">
        <v>1</v>
      </c>
      <c r="O21" s="177">
        <v>1</v>
      </c>
      <c r="P21" s="12" t="s">
        <v>1421</v>
      </c>
    </row>
    <row r="22" spans="1:16" ht="54" customHeight="1">
      <c r="A22" s="324"/>
      <c r="B22" s="315"/>
      <c r="C22" s="237"/>
      <c r="D22" s="247"/>
      <c r="E22" s="216"/>
      <c r="F22" s="243"/>
      <c r="G22" s="245"/>
      <c r="H22" s="247"/>
      <c r="I22" s="156" t="s">
        <v>1422</v>
      </c>
      <c r="J22" s="171">
        <v>0.22500000000000001</v>
      </c>
      <c r="K22" s="156" t="s">
        <v>588</v>
      </c>
      <c r="L22" s="177">
        <v>0</v>
      </c>
      <c r="M22" s="177">
        <v>1</v>
      </c>
      <c r="N22" s="177">
        <v>1</v>
      </c>
      <c r="O22" s="177">
        <v>1</v>
      </c>
      <c r="P22" s="12" t="s">
        <v>1423</v>
      </c>
    </row>
    <row r="23" spans="1:16" ht="78.75" customHeight="1">
      <c r="A23" s="324"/>
      <c r="B23" s="315"/>
      <c r="C23" s="237"/>
      <c r="D23" s="247"/>
      <c r="E23" s="216"/>
      <c r="F23" s="243"/>
      <c r="G23" s="245"/>
      <c r="H23" s="247"/>
      <c r="I23" s="156" t="s">
        <v>1424</v>
      </c>
      <c r="J23" s="152">
        <v>0.32500000000000001</v>
      </c>
      <c r="K23" s="156" t="s">
        <v>1425</v>
      </c>
      <c r="L23" s="177">
        <v>0</v>
      </c>
      <c r="M23" s="177">
        <v>4</v>
      </c>
      <c r="N23" s="177">
        <v>8</v>
      </c>
      <c r="O23" s="177">
        <v>12</v>
      </c>
      <c r="P23" s="12" t="s">
        <v>1426</v>
      </c>
    </row>
    <row r="24" spans="1:16" ht="75" customHeight="1">
      <c r="A24" s="324"/>
      <c r="B24" s="315"/>
      <c r="C24" s="237"/>
      <c r="D24" s="247"/>
      <c r="E24" s="216"/>
      <c r="F24" s="243"/>
      <c r="G24" s="214"/>
      <c r="H24" s="248"/>
      <c r="I24" s="156" t="s">
        <v>1427</v>
      </c>
      <c r="J24" s="171">
        <v>0.22500000000000001</v>
      </c>
      <c r="K24" s="156" t="s">
        <v>1428</v>
      </c>
      <c r="L24" s="177">
        <v>0</v>
      </c>
      <c r="M24" s="177">
        <v>1</v>
      </c>
      <c r="N24" s="177">
        <v>1</v>
      </c>
      <c r="O24" s="177">
        <v>1</v>
      </c>
      <c r="P24" s="12" t="s">
        <v>1426</v>
      </c>
    </row>
    <row r="25" spans="1:16" ht="120" customHeight="1">
      <c r="A25" s="324"/>
      <c r="B25" s="315"/>
      <c r="C25" s="237"/>
      <c r="D25" s="247"/>
      <c r="E25" s="216"/>
      <c r="F25" s="243"/>
      <c r="G25" s="156" t="s">
        <v>1777</v>
      </c>
      <c r="H25" s="171">
        <v>0.27333333333333332</v>
      </c>
      <c r="I25" s="156" t="s">
        <v>1429</v>
      </c>
      <c r="J25" s="152">
        <v>1</v>
      </c>
      <c r="K25" s="156" t="s">
        <v>1430</v>
      </c>
      <c r="L25" s="177">
        <v>0</v>
      </c>
      <c r="M25" s="177">
        <v>4</v>
      </c>
      <c r="N25" s="177">
        <v>8</v>
      </c>
      <c r="O25" s="177">
        <v>12</v>
      </c>
      <c r="P25" s="12" t="s">
        <v>1431</v>
      </c>
    </row>
    <row r="26" spans="1:16" ht="94.5">
      <c r="A26" s="324"/>
      <c r="B26" s="315"/>
      <c r="C26" s="237"/>
      <c r="D26" s="247"/>
      <c r="E26" s="217"/>
      <c r="F26" s="244"/>
      <c r="G26" s="156" t="s">
        <v>1778</v>
      </c>
      <c r="H26" s="152">
        <v>0.23333333333333334</v>
      </c>
      <c r="I26" s="156" t="s">
        <v>1432</v>
      </c>
      <c r="J26" s="171">
        <v>1</v>
      </c>
      <c r="K26" s="156" t="s">
        <v>1433</v>
      </c>
      <c r="L26" s="177">
        <v>0</v>
      </c>
      <c r="M26" s="177">
        <v>1</v>
      </c>
      <c r="N26" s="177">
        <v>1</v>
      </c>
      <c r="O26" s="177">
        <v>1</v>
      </c>
      <c r="P26" s="12" t="s">
        <v>1426</v>
      </c>
    </row>
    <row r="27" spans="1:16" ht="94.5">
      <c r="A27" s="324"/>
      <c r="B27" s="315"/>
      <c r="C27" s="237"/>
      <c r="D27" s="247"/>
      <c r="E27" s="215" t="s">
        <v>1434</v>
      </c>
      <c r="F27" s="246">
        <v>0.53452380952380951</v>
      </c>
      <c r="G27" s="213" t="s">
        <v>1435</v>
      </c>
      <c r="H27" s="242">
        <v>0.15925925925925927</v>
      </c>
      <c r="I27" s="156" t="s">
        <v>1436</v>
      </c>
      <c r="J27" s="152">
        <v>0.25</v>
      </c>
      <c r="K27" s="156" t="s">
        <v>1437</v>
      </c>
      <c r="L27" s="20">
        <v>0.1</v>
      </c>
      <c r="M27" s="20">
        <v>0.5</v>
      </c>
      <c r="N27" s="20">
        <v>0.7</v>
      </c>
      <c r="O27" s="20">
        <v>1</v>
      </c>
      <c r="P27" s="12" t="s">
        <v>386</v>
      </c>
    </row>
    <row r="28" spans="1:16" ht="78.75">
      <c r="A28" s="324"/>
      <c r="B28" s="315"/>
      <c r="C28" s="237"/>
      <c r="D28" s="247"/>
      <c r="E28" s="216"/>
      <c r="F28" s="247"/>
      <c r="G28" s="245"/>
      <c r="H28" s="243"/>
      <c r="I28" s="156" t="s">
        <v>1438</v>
      </c>
      <c r="J28" s="171">
        <v>0.25</v>
      </c>
      <c r="K28" s="156" t="s">
        <v>1439</v>
      </c>
      <c r="L28" s="177">
        <v>0</v>
      </c>
      <c r="M28" s="177">
        <v>1</v>
      </c>
      <c r="N28" s="177">
        <v>1</v>
      </c>
      <c r="O28" s="177">
        <v>1</v>
      </c>
      <c r="P28" s="12" t="s">
        <v>386</v>
      </c>
    </row>
    <row r="29" spans="1:16" ht="154.5" customHeight="1">
      <c r="A29" s="324"/>
      <c r="B29" s="315"/>
      <c r="C29" s="237"/>
      <c r="D29" s="247"/>
      <c r="E29" s="216"/>
      <c r="F29" s="247"/>
      <c r="G29" s="245"/>
      <c r="H29" s="243"/>
      <c r="I29" s="156" t="s">
        <v>1440</v>
      </c>
      <c r="J29" s="152">
        <v>0.25</v>
      </c>
      <c r="K29" s="156" t="s">
        <v>1441</v>
      </c>
      <c r="L29" s="20">
        <v>0.5</v>
      </c>
      <c r="M29" s="20">
        <v>0.8</v>
      </c>
      <c r="N29" s="20">
        <v>1</v>
      </c>
      <c r="O29" s="20">
        <v>1</v>
      </c>
      <c r="P29" s="12" t="s">
        <v>386</v>
      </c>
    </row>
    <row r="30" spans="1:16" ht="94.5">
      <c r="A30" s="324"/>
      <c r="B30" s="315"/>
      <c r="C30" s="237"/>
      <c r="D30" s="247"/>
      <c r="E30" s="216"/>
      <c r="F30" s="247"/>
      <c r="G30" s="214"/>
      <c r="H30" s="244"/>
      <c r="I30" s="156" t="s">
        <v>1442</v>
      </c>
      <c r="J30" s="171">
        <v>0.25</v>
      </c>
      <c r="K30" s="156" t="s">
        <v>1443</v>
      </c>
      <c r="L30" s="177">
        <v>0</v>
      </c>
      <c r="M30" s="177">
        <v>6</v>
      </c>
      <c r="N30" s="177">
        <v>9</v>
      </c>
      <c r="O30" s="177">
        <v>11</v>
      </c>
      <c r="P30" s="12" t="s">
        <v>1444</v>
      </c>
    </row>
    <row r="31" spans="1:16" ht="94.5">
      <c r="A31" s="324"/>
      <c r="B31" s="315"/>
      <c r="C31" s="237"/>
      <c r="D31" s="247"/>
      <c r="E31" s="216"/>
      <c r="F31" s="247"/>
      <c r="G31" s="213" t="s">
        <v>1779</v>
      </c>
      <c r="H31" s="246">
        <v>0.17602339181286553</v>
      </c>
      <c r="I31" s="156" t="s">
        <v>1445</v>
      </c>
      <c r="J31" s="152">
        <v>0.3</v>
      </c>
      <c r="K31" s="156" t="s">
        <v>1271</v>
      </c>
      <c r="L31" s="20">
        <v>0.7</v>
      </c>
      <c r="M31" s="20">
        <v>0.8</v>
      </c>
      <c r="N31" s="20">
        <v>0.9</v>
      </c>
      <c r="O31" s="20">
        <v>1</v>
      </c>
      <c r="P31" s="12" t="s">
        <v>1272</v>
      </c>
    </row>
    <row r="32" spans="1:16" ht="94.5">
      <c r="A32" s="324"/>
      <c r="B32" s="315"/>
      <c r="C32" s="237"/>
      <c r="D32" s="247"/>
      <c r="E32" s="216"/>
      <c r="F32" s="247"/>
      <c r="G32" s="245"/>
      <c r="H32" s="247"/>
      <c r="I32" s="156" t="s">
        <v>1446</v>
      </c>
      <c r="J32" s="171">
        <v>0.3</v>
      </c>
      <c r="K32" s="156" t="s">
        <v>1447</v>
      </c>
      <c r="L32" s="177">
        <v>0</v>
      </c>
      <c r="M32" s="177">
        <v>0</v>
      </c>
      <c r="N32" s="177">
        <v>1</v>
      </c>
      <c r="O32" s="177">
        <v>1</v>
      </c>
      <c r="P32" s="12" t="s">
        <v>1448</v>
      </c>
    </row>
    <row r="33" spans="1:16" ht="78.75">
      <c r="A33" s="324"/>
      <c r="B33" s="315"/>
      <c r="C33" s="237"/>
      <c r="D33" s="247"/>
      <c r="E33" s="216"/>
      <c r="F33" s="247"/>
      <c r="G33" s="214"/>
      <c r="H33" s="248"/>
      <c r="I33" s="156" t="s">
        <v>1449</v>
      </c>
      <c r="J33" s="152">
        <v>0.4</v>
      </c>
      <c r="K33" s="156" t="s">
        <v>1450</v>
      </c>
      <c r="L33" s="177">
        <v>0</v>
      </c>
      <c r="M33" s="177">
        <v>4</v>
      </c>
      <c r="N33" s="177">
        <v>8</v>
      </c>
      <c r="O33" s="177">
        <v>12</v>
      </c>
      <c r="P33" s="12" t="s">
        <v>1451</v>
      </c>
    </row>
    <row r="34" spans="1:16" ht="63" customHeight="1">
      <c r="A34" s="324"/>
      <c r="B34" s="315"/>
      <c r="C34" s="237"/>
      <c r="D34" s="247"/>
      <c r="E34" s="216"/>
      <c r="F34" s="247"/>
      <c r="G34" s="156" t="s">
        <v>1452</v>
      </c>
      <c r="H34" s="171">
        <v>0.11481481481481481</v>
      </c>
      <c r="I34" s="156" t="s">
        <v>1453</v>
      </c>
      <c r="J34" s="171">
        <v>1</v>
      </c>
      <c r="K34" s="156" t="s">
        <v>1454</v>
      </c>
      <c r="L34" s="177">
        <v>0</v>
      </c>
      <c r="M34" s="177">
        <v>1</v>
      </c>
      <c r="N34" s="177">
        <v>1</v>
      </c>
      <c r="O34" s="177">
        <v>1</v>
      </c>
      <c r="P34" s="12" t="s">
        <v>386</v>
      </c>
    </row>
    <row r="35" spans="1:16" ht="63">
      <c r="A35" s="324"/>
      <c r="B35" s="315"/>
      <c r="C35" s="237"/>
      <c r="D35" s="247"/>
      <c r="E35" s="216"/>
      <c r="F35" s="247"/>
      <c r="G35" s="213" t="s">
        <v>1455</v>
      </c>
      <c r="H35" s="246">
        <v>0.18888888888888888</v>
      </c>
      <c r="I35" s="156" t="s">
        <v>1456</v>
      </c>
      <c r="J35" s="152">
        <v>0.16666666666666666</v>
      </c>
      <c r="K35" s="156" t="s">
        <v>1457</v>
      </c>
      <c r="L35" s="177">
        <v>0</v>
      </c>
      <c r="M35" s="177">
        <v>0</v>
      </c>
      <c r="N35" s="177">
        <v>1</v>
      </c>
      <c r="O35" s="177">
        <v>1</v>
      </c>
      <c r="P35" s="12" t="s">
        <v>1423</v>
      </c>
    </row>
    <row r="36" spans="1:16" ht="47.25">
      <c r="A36" s="324"/>
      <c r="B36" s="315"/>
      <c r="C36" s="237"/>
      <c r="D36" s="247"/>
      <c r="E36" s="216"/>
      <c r="F36" s="247"/>
      <c r="G36" s="245"/>
      <c r="H36" s="247"/>
      <c r="I36" s="156" t="s">
        <v>1458</v>
      </c>
      <c r="J36" s="171">
        <v>0.16666666666666666</v>
      </c>
      <c r="K36" s="156" t="s">
        <v>1459</v>
      </c>
      <c r="L36" s="177">
        <v>0</v>
      </c>
      <c r="M36" s="177">
        <v>1</v>
      </c>
      <c r="N36" s="177">
        <v>1</v>
      </c>
      <c r="O36" s="177">
        <v>1</v>
      </c>
      <c r="P36" s="12" t="s">
        <v>1423</v>
      </c>
    </row>
    <row r="37" spans="1:16" ht="66" customHeight="1">
      <c r="A37" s="324"/>
      <c r="B37" s="315"/>
      <c r="C37" s="237"/>
      <c r="D37" s="247"/>
      <c r="E37" s="216"/>
      <c r="F37" s="247"/>
      <c r="G37" s="245"/>
      <c r="H37" s="247"/>
      <c r="I37" s="156" t="s">
        <v>1460</v>
      </c>
      <c r="J37" s="152">
        <v>0.16666666666666666</v>
      </c>
      <c r="K37" s="156" t="s">
        <v>1461</v>
      </c>
      <c r="L37" s="177">
        <v>0</v>
      </c>
      <c r="M37" s="177">
        <v>1</v>
      </c>
      <c r="N37" s="177">
        <v>1</v>
      </c>
      <c r="O37" s="177">
        <v>1</v>
      </c>
      <c r="P37" s="12" t="s">
        <v>1423</v>
      </c>
    </row>
    <row r="38" spans="1:16" ht="47.25">
      <c r="A38" s="324"/>
      <c r="B38" s="315"/>
      <c r="C38" s="237"/>
      <c r="D38" s="247"/>
      <c r="E38" s="216"/>
      <c r="F38" s="247"/>
      <c r="G38" s="245"/>
      <c r="H38" s="247"/>
      <c r="I38" s="156" t="s">
        <v>1462</v>
      </c>
      <c r="J38" s="171">
        <v>0.16666666666666666</v>
      </c>
      <c r="K38" s="156" t="s">
        <v>1463</v>
      </c>
      <c r="L38" s="177">
        <v>0</v>
      </c>
      <c r="M38" s="177">
        <v>0</v>
      </c>
      <c r="N38" s="177">
        <v>1</v>
      </c>
      <c r="O38" s="177">
        <v>1</v>
      </c>
      <c r="P38" s="12" t="s">
        <v>1464</v>
      </c>
    </row>
    <row r="39" spans="1:16" ht="87" customHeight="1">
      <c r="A39" s="324"/>
      <c r="B39" s="315"/>
      <c r="C39" s="237"/>
      <c r="D39" s="247"/>
      <c r="E39" s="216"/>
      <c r="F39" s="247"/>
      <c r="G39" s="245"/>
      <c r="H39" s="247"/>
      <c r="I39" s="156" t="s">
        <v>1465</v>
      </c>
      <c r="J39" s="152">
        <v>0.16666666666666666</v>
      </c>
      <c r="K39" s="156" t="s">
        <v>1466</v>
      </c>
      <c r="L39" s="177">
        <v>0</v>
      </c>
      <c r="M39" s="177">
        <v>0</v>
      </c>
      <c r="N39" s="177">
        <v>1</v>
      </c>
      <c r="O39" s="177">
        <v>1</v>
      </c>
      <c r="P39" s="12" t="s">
        <v>1467</v>
      </c>
    </row>
    <row r="40" spans="1:16" ht="57" customHeight="1">
      <c r="A40" s="324"/>
      <c r="B40" s="315"/>
      <c r="C40" s="237"/>
      <c r="D40" s="247"/>
      <c r="E40" s="216"/>
      <c r="F40" s="247"/>
      <c r="G40" s="214"/>
      <c r="H40" s="248"/>
      <c r="I40" s="156" t="s">
        <v>1468</v>
      </c>
      <c r="J40" s="171">
        <v>0.16666666666666666</v>
      </c>
      <c r="K40" s="156" t="s">
        <v>1469</v>
      </c>
      <c r="L40" s="177">
        <v>0</v>
      </c>
      <c r="M40" s="177">
        <v>0</v>
      </c>
      <c r="N40" s="177">
        <v>1</v>
      </c>
      <c r="O40" s="177">
        <v>1</v>
      </c>
      <c r="P40" s="12" t="s">
        <v>1470</v>
      </c>
    </row>
    <row r="41" spans="1:16" ht="78.75" customHeight="1">
      <c r="A41" s="324"/>
      <c r="B41" s="315"/>
      <c r="C41" s="237"/>
      <c r="D41" s="247"/>
      <c r="E41" s="216"/>
      <c r="F41" s="247"/>
      <c r="G41" s="213" t="s">
        <v>1812</v>
      </c>
      <c r="H41" s="242">
        <v>0.36101364522417156</v>
      </c>
      <c r="I41" s="156" t="s">
        <v>1471</v>
      </c>
      <c r="J41" s="152">
        <v>6.9230769230769235E-2</v>
      </c>
      <c r="K41" s="156" t="s">
        <v>1472</v>
      </c>
      <c r="L41" s="177">
        <v>0</v>
      </c>
      <c r="M41" s="177">
        <v>4</v>
      </c>
      <c r="N41" s="177">
        <v>8</v>
      </c>
      <c r="O41" s="177">
        <v>12</v>
      </c>
      <c r="P41" s="12" t="s">
        <v>1473</v>
      </c>
    </row>
    <row r="42" spans="1:16" ht="63.75" customHeight="1">
      <c r="A42" s="324"/>
      <c r="B42" s="315"/>
      <c r="C42" s="237"/>
      <c r="D42" s="247"/>
      <c r="E42" s="216"/>
      <c r="F42" s="247"/>
      <c r="G42" s="245"/>
      <c r="H42" s="243"/>
      <c r="I42" s="156" t="s">
        <v>1474</v>
      </c>
      <c r="J42" s="171">
        <v>0.14615384615384616</v>
      </c>
      <c r="K42" s="156" t="s">
        <v>1475</v>
      </c>
      <c r="L42" s="177">
        <v>0</v>
      </c>
      <c r="M42" s="177">
        <v>0</v>
      </c>
      <c r="N42" s="177">
        <v>1</v>
      </c>
      <c r="O42" s="177">
        <v>1</v>
      </c>
      <c r="P42" s="12" t="s">
        <v>1464</v>
      </c>
    </row>
    <row r="43" spans="1:16" ht="94.5">
      <c r="A43" s="324"/>
      <c r="B43" s="315"/>
      <c r="C43" s="237"/>
      <c r="D43" s="247"/>
      <c r="E43" s="216"/>
      <c r="F43" s="247"/>
      <c r="G43" s="245"/>
      <c r="H43" s="243"/>
      <c r="I43" s="156" t="s">
        <v>1862</v>
      </c>
      <c r="J43" s="152">
        <v>6.9230769230769235E-2</v>
      </c>
      <c r="K43" s="156" t="s">
        <v>1476</v>
      </c>
      <c r="L43" s="177">
        <v>0</v>
      </c>
      <c r="M43" s="177">
        <v>0</v>
      </c>
      <c r="N43" s="177">
        <v>11</v>
      </c>
      <c r="O43" s="177">
        <v>11</v>
      </c>
      <c r="P43" s="12" t="s">
        <v>1477</v>
      </c>
    </row>
    <row r="44" spans="1:16" ht="73.5" customHeight="1">
      <c r="A44" s="324"/>
      <c r="B44" s="315"/>
      <c r="C44" s="237"/>
      <c r="D44" s="247"/>
      <c r="E44" s="216"/>
      <c r="F44" s="247"/>
      <c r="G44" s="245"/>
      <c r="H44" s="243"/>
      <c r="I44" s="156" t="s">
        <v>1478</v>
      </c>
      <c r="J44" s="171">
        <v>6.9230769230769235E-2</v>
      </c>
      <c r="K44" s="156" t="s">
        <v>1479</v>
      </c>
      <c r="L44" s="177">
        <v>0</v>
      </c>
      <c r="M44" s="177">
        <v>11</v>
      </c>
      <c r="N44" s="177">
        <v>11</v>
      </c>
      <c r="O44" s="177">
        <v>11</v>
      </c>
      <c r="P44" s="12" t="s">
        <v>1477</v>
      </c>
    </row>
    <row r="45" spans="1:16" ht="43.5" customHeight="1">
      <c r="A45" s="324"/>
      <c r="B45" s="315"/>
      <c r="C45" s="237"/>
      <c r="D45" s="247"/>
      <c r="E45" s="216"/>
      <c r="F45" s="247"/>
      <c r="G45" s="245"/>
      <c r="H45" s="243"/>
      <c r="I45" s="156" t="s">
        <v>1480</v>
      </c>
      <c r="J45" s="152">
        <v>6.9230769230769235E-2</v>
      </c>
      <c r="K45" s="156" t="s">
        <v>1481</v>
      </c>
      <c r="L45" s="177">
        <v>0</v>
      </c>
      <c r="M45" s="177">
        <v>0</v>
      </c>
      <c r="N45" s="177">
        <v>1</v>
      </c>
      <c r="O45" s="177">
        <v>1</v>
      </c>
      <c r="P45" s="12" t="s">
        <v>1482</v>
      </c>
    </row>
    <row r="46" spans="1:16" ht="63">
      <c r="A46" s="324"/>
      <c r="B46" s="315"/>
      <c r="C46" s="237"/>
      <c r="D46" s="247"/>
      <c r="E46" s="216"/>
      <c r="F46" s="247"/>
      <c r="G46" s="245"/>
      <c r="H46" s="243"/>
      <c r="I46" s="156" t="s">
        <v>1483</v>
      </c>
      <c r="J46" s="171">
        <v>9.2307692307692313E-2</v>
      </c>
      <c r="K46" s="156" t="s">
        <v>1484</v>
      </c>
      <c r="L46" s="177">
        <v>0</v>
      </c>
      <c r="M46" s="177">
        <v>4</v>
      </c>
      <c r="N46" s="177">
        <v>8</v>
      </c>
      <c r="O46" s="177">
        <v>12</v>
      </c>
      <c r="P46" s="12" t="s">
        <v>1482</v>
      </c>
    </row>
    <row r="47" spans="1:16" ht="78.75">
      <c r="A47" s="324"/>
      <c r="B47" s="315"/>
      <c r="C47" s="237"/>
      <c r="D47" s="247"/>
      <c r="E47" s="216"/>
      <c r="F47" s="247"/>
      <c r="G47" s="245"/>
      <c r="H47" s="243"/>
      <c r="I47" s="156" t="s">
        <v>1485</v>
      </c>
      <c r="J47" s="152">
        <v>6.9230769230769235E-2</v>
      </c>
      <c r="K47" s="156" t="s">
        <v>1486</v>
      </c>
      <c r="L47" s="177">
        <v>0</v>
      </c>
      <c r="M47" s="177">
        <v>10</v>
      </c>
      <c r="N47" s="177">
        <v>20</v>
      </c>
      <c r="O47" s="177">
        <v>30</v>
      </c>
      <c r="P47" s="12" t="s">
        <v>1487</v>
      </c>
    </row>
    <row r="48" spans="1:16" ht="42" customHeight="1">
      <c r="A48" s="324"/>
      <c r="B48" s="315"/>
      <c r="C48" s="237"/>
      <c r="D48" s="247"/>
      <c r="E48" s="216"/>
      <c r="F48" s="247"/>
      <c r="G48" s="245"/>
      <c r="H48" s="243"/>
      <c r="I48" s="156" t="s">
        <v>1488</v>
      </c>
      <c r="J48" s="171">
        <v>6.9230769230769235E-2</v>
      </c>
      <c r="K48" s="156" t="s">
        <v>1489</v>
      </c>
      <c r="L48" s="177">
        <v>0</v>
      </c>
      <c r="M48" s="177">
        <v>1</v>
      </c>
      <c r="N48" s="177">
        <v>1</v>
      </c>
      <c r="O48" s="177">
        <v>1</v>
      </c>
      <c r="P48" s="12" t="s">
        <v>1490</v>
      </c>
    </row>
    <row r="49" spans="1:16" ht="43.5" customHeight="1">
      <c r="A49" s="324"/>
      <c r="B49" s="315"/>
      <c r="C49" s="237"/>
      <c r="D49" s="247"/>
      <c r="E49" s="216"/>
      <c r="F49" s="247"/>
      <c r="G49" s="245"/>
      <c r="H49" s="243"/>
      <c r="I49" s="156" t="s">
        <v>1491</v>
      </c>
      <c r="J49" s="152">
        <v>6.9230769230769235E-2</v>
      </c>
      <c r="K49" s="156" t="s">
        <v>1492</v>
      </c>
      <c r="L49" s="177">
        <v>0</v>
      </c>
      <c r="M49" s="177">
        <v>3</v>
      </c>
      <c r="N49" s="177">
        <v>3</v>
      </c>
      <c r="O49" s="177">
        <v>3</v>
      </c>
      <c r="P49" s="12" t="s">
        <v>1423</v>
      </c>
    </row>
    <row r="50" spans="1:16" ht="42.75" customHeight="1">
      <c r="A50" s="324"/>
      <c r="B50" s="315"/>
      <c r="C50" s="237"/>
      <c r="D50" s="247"/>
      <c r="E50" s="216"/>
      <c r="F50" s="247"/>
      <c r="G50" s="245"/>
      <c r="H50" s="243"/>
      <c r="I50" s="156" t="s">
        <v>1493</v>
      </c>
      <c r="J50" s="171">
        <v>6.9230769230769235E-2</v>
      </c>
      <c r="K50" s="156" t="s">
        <v>1494</v>
      </c>
      <c r="L50" s="177">
        <v>0</v>
      </c>
      <c r="M50" s="177">
        <v>1</v>
      </c>
      <c r="N50" s="177">
        <v>1</v>
      </c>
      <c r="O50" s="177">
        <v>1</v>
      </c>
      <c r="P50" s="12" t="s">
        <v>1495</v>
      </c>
    </row>
    <row r="51" spans="1:16" ht="55.5" customHeight="1">
      <c r="A51" s="324"/>
      <c r="B51" s="315"/>
      <c r="C51" s="237"/>
      <c r="D51" s="247"/>
      <c r="E51" s="216"/>
      <c r="F51" s="247"/>
      <c r="G51" s="245"/>
      <c r="H51" s="243"/>
      <c r="I51" s="156" t="s">
        <v>1496</v>
      </c>
      <c r="J51" s="152">
        <v>6.9230769230769235E-2</v>
      </c>
      <c r="K51" s="156" t="s">
        <v>874</v>
      </c>
      <c r="L51" s="177">
        <v>0</v>
      </c>
      <c r="M51" s="177">
        <v>2</v>
      </c>
      <c r="N51" s="177">
        <v>4</v>
      </c>
      <c r="O51" s="177">
        <v>6</v>
      </c>
      <c r="P51" s="12" t="s">
        <v>1423</v>
      </c>
    </row>
    <row r="52" spans="1:16" ht="47.25">
      <c r="A52" s="324"/>
      <c r="B52" s="315"/>
      <c r="C52" s="237"/>
      <c r="D52" s="247"/>
      <c r="E52" s="216"/>
      <c r="F52" s="247"/>
      <c r="G52" s="245"/>
      <c r="H52" s="243"/>
      <c r="I52" s="156" t="s">
        <v>1497</v>
      </c>
      <c r="J52" s="171">
        <v>6.9230769230769235E-2</v>
      </c>
      <c r="K52" s="156" t="s">
        <v>1498</v>
      </c>
      <c r="L52" s="20">
        <v>0.1</v>
      </c>
      <c r="M52" s="20">
        <v>0.8</v>
      </c>
      <c r="N52" s="20">
        <v>0.9</v>
      </c>
      <c r="O52" s="20">
        <v>1</v>
      </c>
      <c r="P52" s="12" t="s">
        <v>1423</v>
      </c>
    </row>
    <row r="53" spans="1:16" ht="63">
      <c r="A53" s="324"/>
      <c r="B53" s="315"/>
      <c r="C53" s="237"/>
      <c r="D53" s="247"/>
      <c r="E53" s="217"/>
      <c r="F53" s="248"/>
      <c r="G53" s="214"/>
      <c r="H53" s="244"/>
      <c r="I53" s="156" t="s">
        <v>1499</v>
      </c>
      <c r="J53" s="152">
        <v>6.9230769230769235E-2</v>
      </c>
      <c r="K53" s="156" t="s">
        <v>1500</v>
      </c>
      <c r="L53" s="177">
        <v>0</v>
      </c>
      <c r="M53" s="177">
        <v>4</v>
      </c>
      <c r="N53" s="177">
        <v>8</v>
      </c>
      <c r="O53" s="177">
        <v>12</v>
      </c>
      <c r="P53" s="12" t="s">
        <v>1423</v>
      </c>
    </row>
    <row r="54" spans="1:16" ht="49.5" customHeight="1">
      <c r="A54" s="324"/>
      <c r="B54" s="315"/>
      <c r="C54" s="237"/>
      <c r="D54" s="247"/>
      <c r="E54" s="215" t="s">
        <v>1501</v>
      </c>
      <c r="F54" s="242">
        <v>0.19999999999999998</v>
      </c>
      <c r="G54" s="213" t="s">
        <v>1815</v>
      </c>
      <c r="H54" s="246">
        <v>1</v>
      </c>
      <c r="I54" s="156" t="s">
        <v>1502</v>
      </c>
      <c r="J54" s="171">
        <v>0.33333333333333331</v>
      </c>
      <c r="K54" s="156" t="s">
        <v>1503</v>
      </c>
      <c r="L54" s="177">
        <v>0</v>
      </c>
      <c r="M54" s="177">
        <v>0</v>
      </c>
      <c r="N54" s="177">
        <v>1</v>
      </c>
      <c r="O54" s="177">
        <v>1</v>
      </c>
      <c r="P54" s="12" t="s">
        <v>386</v>
      </c>
    </row>
    <row r="55" spans="1:16" ht="44.25" customHeight="1">
      <c r="A55" s="324"/>
      <c r="B55" s="315"/>
      <c r="C55" s="237"/>
      <c r="D55" s="247"/>
      <c r="E55" s="216"/>
      <c r="F55" s="243"/>
      <c r="G55" s="245"/>
      <c r="H55" s="247"/>
      <c r="I55" s="156" t="s">
        <v>1504</v>
      </c>
      <c r="J55" s="152">
        <v>0.33333333333333331</v>
      </c>
      <c r="K55" s="156" t="s">
        <v>1503</v>
      </c>
      <c r="L55" s="177">
        <v>0</v>
      </c>
      <c r="M55" s="177">
        <v>0</v>
      </c>
      <c r="N55" s="177">
        <v>1</v>
      </c>
      <c r="O55" s="177">
        <v>1</v>
      </c>
      <c r="P55" s="12" t="s">
        <v>386</v>
      </c>
    </row>
    <row r="56" spans="1:16" ht="50.25" customHeight="1">
      <c r="A56" s="324"/>
      <c r="B56" s="315"/>
      <c r="C56" s="238"/>
      <c r="D56" s="248"/>
      <c r="E56" s="217"/>
      <c r="F56" s="244"/>
      <c r="G56" s="214"/>
      <c r="H56" s="248"/>
      <c r="I56" s="156" t="s">
        <v>1505</v>
      </c>
      <c r="J56" s="171">
        <v>0.33333333333333331</v>
      </c>
      <c r="K56" s="156" t="s">
        <v>1503</v>
      </c>
      <c r="L56" s="177">
        <v>0</v>
      </c>
      <c r="M56" s="177">
        <v>1</v>
      </c>
      <c r="N56" s="177">
        <v>1</v>
      </c>
      <c r="O56" s="177">
        <v>1</v>
      </c>
      <c r="P56" s="12" t="s">
        <v>386</v>
      </c>
    </row>
    <row r="57" spans="1:16" ht="52.5" customHeight="1">
      <c r="A57" s="324"/>
      <c r="B57" s="315"/>
      <c r="C57" s="227" t="s">
        <v>1869</v>
      </c>
      <c r="D57" s="242">
        <v>0.12532149994836561</v>
      </c>
      <c r="E57" s="230" t="s">
        <v>1770</v>
      </c>
      <c r="F57" s="246">
        <v>0.4123809523809524</v>
      </c>
      <c r="G57" s="249" t="s">
        <v>1770</v>
      </c>
      <c r="H57" s="242">
        <v>1</v>
      </c>
      <c r="I57" s="153" t="s">
        <v>1241</v>
      </c>
      <c r="J57" s="152">
        <v>0.15</v>
      </c>
      <c r="K57" s="153" t="s">
        <v>1242</v>
      </c>
      <c r="L57" s="173">
        <v>0</v>
      </c>
      <c r="M57" s="173">
        <v>11</v>
      </c>
      <c r="N57" s="173">
        <v>22</v>
      </c>
      <c r="O57" s="173">
        <v>33</v>
      </c>
      <c r="P57" s="204" t="s">
        <v>386</v>
      </c>
    </row>
    <row r="58" spans="1:16" ht="43.5" customHeight="1">
      <c r="A58" s="324"/>
      <c r="B58" s="315"/>
      <c r="C58" s="228"/>
      <c r="D58" s="243"/>
      <c r="E58" s="231"/>
      <c r="F58" s="247"/>
      <c r="G58" s="251"/>
      <c r="H58" s="243"/>
      <c r="I58" s="153" t="s">
        <v>1243</v>
      </c>
      <c r="J58" s="171">
        <v>0.15</v>
      </c>
      <c r="K58" s="153" t="s">
        <v>1244</v>
      </c>
      <c r="L58" s="173">
        <v>0</v>
      </c>
      <c r="M58" s="173">
        <v>1</v>
      </c>
      <c r="N58" s="173">
        <v>1</v>
      </c>
      <c r="O58" s="173">
        <v>1</v>
      </c>
      <c r="P58" s="204" t="s">
        <v>386</v>
      </c>
    </row>
    <row r="59" spans="1:16" ht="60.75" customHeight="1">
      <c r="A59" s="324"/>
      <c r="B59" s="315"/>
      <c r="C59" s="228"/>
      <c r="D59" s="243"/>
      <c r="E59" s="231"/>
      <c r="F59" s="247"/>
      <c r="G59" s="251"/>
      <c r="H59" s="243"/>
      <c r="I59" s="153" t="s">
        <v>1245</v>
      </c>
      <c r="J59" s="152">
        <v>0.15</v>
      </c>
      <c r="K59" s="153" t="s">
        <v>1246</v>
      </c>
      <c r="L59" s="173">
        <v>0</v>
      </c>
      <c r="M59" s="173">
        <v>2</v>
      </c>
      <c r="N59" s="173">
        <v>4</v>
      </c>
      <c r="O59" s="173">
        <v>6</v>
      </c>
      <c r="P59" s="204" t="s">
        <v>1247</v>
      </c>
    </row>
    <row r="60" spans="1:16" ht="78.75">
      <c r="A60" s="324"/>
      <c r="B60" s="315"/>
      <c r="C60" s="228"/>
      <c r="D60" s="243"/>
      <c r="E60" s="231"/>
      <c r="F60" s="247"/>
      <c r="G60" s="251"/>
      <c r="H60" s="243"/>
      <c r="I60" s="153" t="s">
        <v>1248</v>
      </c>
      <c r="J60" s="171">
        <v>0.15</v>
      </c>
      <c r="K60" s="153" t="s">
        <v>1249</v>
      </c>
      <c r="L60" s="10">
        <v>0</v>
      </c>
      <c r="M60" s="10">
        <v>0.1</v>
      </c>
      <c r="N60" s="10">
        <v>0.15</v>
      </c>
      <c r="O60" s="10">
        <v>0.2</v>
      </c>
      <c r="P60" s="204" t="s">
        <v>1247</v>
      </c>
    </row>
    <row r="61" spans="1:16" ht="55.5" customHeight="1">
      <c r="A61" s="324"/>
      <c r="B61" s="315"/>
      <c r="C61" s="228"/>
      <c r="D61" s="243"/>
      <c r="E61" s="231"/>
      <c r="F61" s="247"/>
      <c r="G61" s="251"/>
      <c r="H61" s="243"/>
      <c r="I61" s="153" t="s">
        <v>1250</v>
      </c>
      <c r="J61" s="152">
        <v>0.15</v>
      </c>
      <c r="K61" s="153" t="s">
        <v>1251</v>
      </c>
      <c r="L61" s="173">
        <v>0</v>
      </c>
      <c r="M61" s="173">
        <v>1</v>
      </c>
      <c r="N61" s="173">
        <v>1</v>
      </c>
      <c r="O61" s="173">
        <v>1</v>
      </c>
      <c r="P61" s="204" t="s">
        <v>1252</v>
      </c>
    </row>
    <row r="62" spans="1:16" ht="47.25">
      <c r="A62" s="324"/>
      <c r="B62" s="315"/>
      <c r="C62" s="228"/>
      <c r="D62" s="243"/>
      <c r="E62" s="232"/>
      <c r="F62" s="248"/>
      <c r="G62" s="250"/>
      <c r="H62" s="244"/>
      <c r="I62" s="153" t="s">
        <v>1253</v>
      </c>
      <c r="J62" s="171">
        <v>0.25</v>
      </c>
      <c r="K62" s="153" t="s">
        <v>1254</v>
      </c>
      <c r="L62" s="173">
        <v>0</v>
      </c>
      <c r="M62" s="173">
        <v>2</v>
      </c>
      <c r="N62" s="173">
        <v>4</v>
      </c>
      <c r="O62" s="173">
        <v>6</v>
      </c>
      <c r="P62" s="204" t="s">
        <v>386</v>
      </c>
    </row>
    <row r="63" spans="1:16" ht="148.5" customHeight="1">
      <c r="A63" s="324"/>
      <c r="B63" s="315"/>
      <c r="C63" s="228"/>
      <c r="D63" s="243"/>
      <c r="E63" s="230" t="s">
        <v>1771</v>
      </c>
      <c r="F63" s="242">
        <v>0.33380952380952378</v>
      </c>
      <c r="G63" s="153" t="s">
        <v>1772</v>
      </c>
      <c r="H63" s="152">
        <v>0.19166666666666665</v>
      </c>
      <c r="I63" s="153" t="s">
        <v>1791</v>
      </c>
      <c r="J63" s="152">
        <v>1</v>
      </c>
      <c r="K63" s="153" t="s">
        <v>1255</v>
      </c>
      <c r="L63" s="173">
        <v>0</v>
      </c>
      <c r="M63" s="173">
        <v>1</v>
      </c>
      <c r="N63" s="173">
        <v>1</v>
      </c>
      <c r="O63" s="173">
        <v>1</v>
      </c>
      <c r="P63" s="204" t="s">
        <v>1790</v>
      </c>
    </row>
    <row r="64" spans="1:16" ht="204.75" customHeight="1">
      <c r="A64" s="324"/>
      <c r="B64" s="315"/>
      <c r="C64" s="228"/>
      <c r="D64" s="243"/>
      <c r="E64" s="231"/>
      <c r="F64" s="243"/>
      <c r="G64" s="153" t="s">
        <v>1813</v>
      </c>
      <c r="H64" s="171">
        <v>0.19166666666666665</v>
      </c>
      <c r="I64" s="153" t="s">
        <v>1256</v>
      </c>
      <c r="J64" s="171">
        <v>1</v>
      </c>
      <c r="K64" s="153" t="s">
        <v>1257</v>
      </c>
      <c r="L64" s="173">
        <v>0</v>
      </c>
      <c r="M64" s="173">
        <v>0</v>
      </c>
      <c r="N64" s="173">
        <v>1</v>
      </c>
      <c r="O64" s="173">
        <v>1</v>
      </c>
      <c r="P64" s="204" t="s">
        <v>1258</v>
      </c>
    </row>
    <row r="65" spans="1:16" ht="94.5">
      <c r="A65" s="324"/>
      <c r="B65" s="315"/>
      <c r="C65" s="228"/>
      <c r="D65" s="243"/>
      <c r="E65" s="231"/>
      <c r="F65" s="243"/>
      <c r="G65" s="249" t="s">
        <v>1780</v>
      </c>
      <c r="H65" s="246">
        <v>0.32500000000000001</v>
      </c>
      <c r="I65" s="153" t="s">
        <v>1259</v>
      </c>
      <c r="J65" s="152">
        <v>0.33333333333333331</v>
      </c>
      <c r="K65" s="153" t="s">
        <v>1260</v>
      </c>
      <c r="L65" s="173">
        <v>0</v>
      </c>
      <c r="M65" s="173">
        <v>0</v>
      </c>
      <c r="N65" s="173">
        <v>1</v>
      </c>
      <c r="O65" s="173">
        <v>1</v>
      </c>
      <c r="P65" s="204" t="s">
        <v>1261</v>
      </c>
    </row>
    <row r="66" spans="1:16" ht="108.75" customHeight="1">
      <c r="A66" s="324"/>
      <c r="B66" s="315"/>
      <c r="C66" s="228"/>
      <c r="D66" s="243"/>
      <c r="E66" s="231"/>
      <c r="F66" s="243"/>
      <c r="G66" s="251"/>
      <c r="H66" s="247"/>
      <c r="I66" s="153" t="s">
        <v>1262</v>
      </c>
      <c r="J66" s="171">
        <v>0.33333333333333331</v>
      </c>
      <c r="K66" s="153" t="s">
        <v>1263</v>
      </c>
      <c r="L66" s="173">
        <v>0</v>
      </c>
      <c r="M66" s="173">
        <v>4</v>
      </c>
      <c r="N66" s="173">
        <v>8</v>
      </c>
      <c r="O66" s="173">
        <v>12</v>
      </c>
      <c r="P66" s="204" t="s">
        <v>1264</v>
      </c>
    </row>
    <row r="67" spans="1:16" ht="113.25" customHeight="1">
      <c r="A67" s="324"/>
      <c r="B67" s="315"/>
      <c r="C67" s="228"/>
      <c r="D67" s="243"/>
      <c r="E67" s="231"/>
      <c r="F67" s="243"/>
      <c r="G67" s="250"/>
      <c r="H67" s="248"/>
      <c r="I67" s="153" t="s">
        <v>1265</v>
      </c>
      <c r="J67" s="152">
        <v>0.33333333333333331</v>
      </c>
      <c r="K67" s="153" t="s">
        <v>1266</v>
      </c>
      <c r="L67" s="173">
        <v>0</v>
      </c>
      <c r="M67" s="173">
        <v>1</v>
      </c>
      <c r="N67" s="173">
        <v>1</v>
      </c>
      <c r="O67" s="173">
        <v>1</v>
      </c>
      <c r="P67" s="153" t="s">
        <v>1267</v>
      </c>
    </row>
    <row r="68" spans="1:16" ht="152.25" customHeight="1">
      <c r="A68" s="324"/>
      <c r="B68" s="315"/>
      <c r="C68" s="228"/>
      <c r="D68" s="243"/>
      <c r="E68" s="232"/>
      <c r="F68" s="244"/>
      <c r="G68" s="153" t="s">
        <v>1781</v>
      </c>
      <c r="H68" s="171">
        <v>0.29166666666666663</v>
      </c>
      <c r="I68" s="153" t="s">
        <v>1268</v>
      </c>
      <c r="J68" s="171">
        <v>1</v>
      </c>
      <c r="K68" s="153" t="s">
        <v>1269</v>
      </c>
      <c r="L68" s="173">
        <v>0</v>
      </c>
      <c r="M68" s="173">
        <v>0</v>
      </c>
      <c r="N68" s="173">
        <v>1</v>
      </c>
      <c r="O68" s="173">
        <v>1</v>
      </c>
      <c r="P68" s="204" t="s">
        <v>1270</v>
      </c>
    </row>
    <row r="69" spans="1:16" ht="94.5" customHeight="1">
      <c r="A69" s="324"/>
      <c r="B69" s="315"/>
      <c r="C69" s="228"/>
      <c r="D69" s="243"/>
      <c r="E69" s="230" t="s">
        <v>1273</v>
      </c>
      <c r="F69" s="246">
        <v>0.25380952380952382</v>
      </c>
      <c r="G69" s="249" t="s">
        <v>1814</v>
      </c>
      <c r="H69" s="246">
        <v>1</v>
      </c>
      <c r="I69" s="153" t="s">
        <v>1274</v>
      </c>
      <c r="J69" s="152">
        <v>0.3</v>
      </c>
      <c r="K69" s="153" t="s">
        <v>1275</v>
      </c>
      <c r="L69" s="173">
        <v>0</v>
      </c>
      <c r="M69" s="173">
        <v>4</v>
      </c>
      <c r="N69" s="173">
        <v>8</v>
      </c>
      <c r="O69" s="173">
        <v>12</v>
      </c>
      <c r="P69" s="204" t="s">
        <v>1276</v>
      </c>
    </row>
    <row r="70" spans="1:16" ht="66.75" customHeight="1">
      <c r="A70" s="324"/>
      <c r="B70" s="315"/>
      <c r="C70" s="228"/>
      <c r="D70" s="243"/>
      <c r="E70" s="231"/>
      <c r="F70" s="247"/>
      <c r="G70" s="251"/>
      <c r="H70" s="247"/>
      <c r="I70" s="153" t="s">
        <v>1277</v>
      </c>
      <c r="J70" s="171">
        <v>0.3</v>
      </c>
      <c r="K70" s="153" t="s">
        <v>1278</v>
      </c>
      <c r="L70" s="154">
        <v>0</v>
      </c>
      <c r="M70" s="173">
        <v>0</v>
      </c>
      <c r="N70" s="173">
        <v>1</v>
      </c>
      <c r="O70" s="173">
        <v>1</v>
      </c>
      <c r="P70" s="204" t="s">
        <v>1279</v>
      </c>
    </row>
    <row r="71" spans="1:16" ht="191.25" customHeight="1">
      <c r="A71" s="324"/>
      <c r="B71" s="315"/>
      <c r="C71" s="229"/>
      <c r="D71" s="244"/>
      <c r="E71" s="232"/>
      <c r="F71" s="248"/>
      <c r="G71" s="250"/>
      <c r="H71" s="248"/>
      <c r="I71" s="153" t="s">
        <v>1280</v>
      </c>
      <c r="J71" s="152">
        <v>0.4</v>
      </c>
      <c r="K71" s="153" t="s">
        <v>1281</v>
      </c>
      <c r="L71" s="173">
        <v>0</v>
      </c>
      <c r="M71" s="173">
        <v>0</v>
      </c>
      <c r="N71" s="173">
        <v>1</v>
      </c>
      <c r="O71" s="173">
        <v>1</v>
      </c>
      <c r="P71" s="204" t="s">
        <v>386</v>
      </c>
    </row>
    <row r="72" spans="1:16" ht="76.5" customHeight="1">
      <c r="A72" s="324"/>
      <c r="B72" s="315"/>
      <c r="C72" s="236" t="s">
        <v>1870</v>
      </c>
      <c r="D72" s="246">
        <v>0.15382598606479206</v>
      </c>
      <c r="E72" s="215" t="s">
        <v>1282</v>
      </c>
      <c r="F72" s="242">
        <v>0.35260321704955228</v>
      </c>
      <c r="G72" s="213" t="s">
        <v>1283</v>
      </c>
      <c r="H72" s="242">
        <v>1</v>
      </c>
      <c r="I72" s="156" t="s">
        <v>1284</v>
      </c>
      <c r="J72" s="152">
        <v>0.15671514114627885</v>
      </c>
      <c r="K72" s="156" t="s">
        <v>1285</v>
      </c>
      <c r="L72" s="20">
        <v>0</v>
      </c>
      <c r="M72" s="20">
        <v>0.1</v>
      </c>
      <c r="N72" s="20">
        <v>0.15</v>
      </c>
      <c r="O72" s="20">
        <v>0.2</v>
      </c>
      <c r="P72" s="12" t="s">
        <v>1286</v>
      </c>
    </row>
    <row r="73" spans="1:16" ht="104.25" customHeight="1">
      <c r="A73" s="324"/>
      <c r="B73" s="315"/>
      <c r="C73" s="237"/>
      <c r="D73" s="247"/>
      <c r="E73" s="216"/>
      <c r="F73" s="243"/>
      <c r="G73" s="245"/>
      <c r="H73" s="243"/>
      <c r="I73" s="156" t="s">
        <v>1288</v>
      </c>
      <c r="J73" s="171">
        <v>0.12857142857142856</v>
      </c>
      <c r="K73" s="156" t="s">
        <v>1289</v>
      </c>
      <c r="L73" s="177">
        <v>0</v>
      </c>
      <c r="M73" s="177">
        <v>1</v>
      </c>
      <c r="N73" s="177">
        <v>1</v>
      </c>
      <c r="O73" s="177">
        <v>1</v>
      </c>
      <c r="P73" s="12" t="s">
        <v>1290</v>
      </c>
    </row>
    <row r="74" spans="1:16" ht="53.25" customHeight="1">
      <c r="A74" s="324"/>
      <c r="B74" s="315"/>
      <c r="C74" s="237"/>
      <c r="D74" s="247"/>
      <c r="E74" s="216"/>
      <c r="F74" s="243"/>
      <c r="G74" s="245"/>
      <c r="H74" s="243"/>
      <c r="I74" s="156" t="s">
        <v>1291</v>
      </c>
      <c r="J74" s="152">
        <v>0.12857142857142856</v>
      </c>
      <c r="K74" s="156" t="s">
        <v>1292</v>
      </c>
      <c r="L74" s="177">
        <v>0</v>
      </c>
      <c r="M74" s="177">
        <v>1</v>
      </c>
      <c r="N74" s="38">
        <v>1</v>
      </c>
      <c r="O74" s="177">
        <v>1</v>
      </c>
      <c r="P74" s="12" t="s">
        <v>1286</v>
      </c>
    </row>
    <row r="75" spans="1:16" ht="78.75" customHeight="1">
      <c r="A75" s="324"/>
      <c r="B75" s="315"/>
      <c r="C75" s="237"/>
      <c r="D75" s="247"/>
      <c r="E75" s="216"/>
      <c r="F75" s="243"/>
      <c r="G75" s="245"/>
      <c r="H75" s="243"/>
      <c r="I75" s="156" t="s">
        <v>1293</v>
      </c>
      <c r="J75" s="171">
        <v>0.12857142857142856</v>
      </c>
      <c r="K75" s="156" t="s">
        <v>1294</v>
      </c>
      <c r="L75" s="177">
        <v>0</v>
      </c>
      <c r="M75" s="177">
        <v>1</v>
      </c>
      <c r="N75" s="177">
        <v>1</v>
      </c>
      <c r="O75" s="177">
        <v>1</v>
      </c>
      <c r="P75" s="12" t="s">
        <v>1286</v>
      </c>
    </row>
    <row r="76" spans="1:16" ht="56.25" customHeight="1">
      <c r="A76" s="324"/>
      <c r="B76" s="315"/>
      <c r="C76" s="237"/>
      <c r="D76" s="247"/>
      <c r="E76" s="216"/>
      <c r="F76" s="243"/>
      <c r="G76" s="245"/>
      <c r="H76" s="243"/>
      <c r="I76" s="156" t="s">
        <v>1295</v>
      </c>
      <c r="J76" s="152">
        <v>0.12857142857142856</v>
      </c>
      <c r="K76" s="156" t="s">
        <v>1106</v>
      </c>
      <c r="L76" s="177">
        <v>0</v>
      </c>
      <c r="M76" s="177">
        <v>20</v>
      </c>
      <c r="N76" s="177">
        <v>40</v>
      </c>
      <c r="O76" s="177">
        <v>60</v>
      </c>
      <c r="P76" s="12" t="s">
        <v>1296</v>
      </c>
    </row>
    <row r="77" spans="1:16" ht="89.25" customHeight="1">
      <c r="A77" s="324"/>
      <c r="B77" s="315"/>
      <c r="C77" s="237"/>
      <c r="D77" s="247"/>
      <c r="E77" s="216"/>
      <c r="F77" s="243"/>
      <c r="G77" s="245"/>
      <c r="H77" s="243"/>
      <c r="I77" s="156" t="s">
        <v>1297</v>
      </c>
      <c r="J77" s="171">
        <v>0.12857142857142856</v>
      </c>
      <c r="K77" s="156" t="s">
        <v>1298</v>
      </c>
      <c r="L77" s="20">
        <v>0</v>
      </c>
      <c r="M77" s="20">
        <v>0.25</v>
      </c>
      <c r="N77" s="20">
        <v>0.5</v>
      </c>
      <c r="O77" s="20">
        <v>0.8</v>
      </c>
      <c r="P77" s="12" t="s">
        <v>1286</v>
      </c>
    </row>
    <row r="78" spans="1:16" ht="100.5" customHeight="1">
      <c r="A78" s="324"/>
      <c r="B78" s="315"/>
      <c r="C78" s="237"/>
      <c r="D78" s="247"/>
      <c r="E78" s="217"/>
      <c r="F78" s="244"/>
      <c r="G78" s="214"/>
      <c r="H78" s="244"/>
      <c r="I78" s="156" t="s">
        <v>1299</v>
      </c>
      <c r="J78" s="152">
        <v>0.20042771599657827</v>
      </c>
      <c r="K78" s="156" t="s">
        <v>1300</v>
      </c>
      <c r="L78" s="177">
        <v>0</v>
      </c>
      <c r="M78" s="177">
        <v>1</v>
      </c>
      <c r="N78" s="177">
        <v>1</v>
      </c>
      <c r="O78" s="177">
        <v>1</v>
      </c>
      <c r="P78" s="12" t="s">
        <v>1287</v>
      </c>
    </row>
    <row r="79" spans="1:16" ht="60" customHeight="1">
      <c r="A79" s="324"/>
      <c r="B79" s="315"/>
      <c r="C79" s="237"/>
      <c r="D79" s="247"/>
      <c r="E79" s="215" t="s">
        <v>1301</v>
      </c>
      <c r="F79" s="246">
        <v>0.27073862485312589</v>
      </c>
      <c r="G79" s="213" t="s">
        <v>1302</v>
      </c>
      <c r="H79" s="246">
        <v>0.60813953488372097</v>
      </c>
      <c r="I79" s="156" t="s">
        <v>1303</v>
      </c>
      <c r="J79" s="171">
        <v>0.3</v>
      </c>
      <c r="K79" s="156" t="s">
        <v>1304</v>
      </c>
      <c r="L79" s="177">
        <v>0</v>
      </c>
      <c r="M79" s="177">
        <v>1</v>
      </c>
      <c r="N79" s="177">
        <v>1</v>
      </c>
      <c r="O79" s="177">
        <v>1</v>
      </c>
      <c r="P79" s="12" t="s">
        <v>1286</v>
      </c>
    </row>
    <row r="80" spans="1:16" ht="63.75" customHeight="1">
      <c r="A80" s="324"/>
      <c r="B80" s="315"/>
      <c r="C80" s="237"/>
      <c r="D80" s="247"/>
      <c r="E80" s="216"/>
      <c r="F80" s="247"/>
      <c r="G80" s="245"/>
      <c r="H80" s="247"/>
      <c r="I80" s="156" t="s">
        <v>1305</v>
      </c>
      <c r="J80" s="145">
        <v>0.3</v>
      </c>
      <c r="K80" s="156" t="s">
        <v>1306</v>
      </c>
      <c r="L80" s="177">
        <v>0</v>
      </c>
      <c r="M80" s="177">
        <v>10</v>
      </c>
      <c r="N80" s="177">
        <v>20</v>
      </c>
      <c r="O80" s="177">
        <v>30</v>
      </c>
      <c r="P80" s="12" t="s">
        <v>1296</v>
      </c>
    </row>
    <row r="81" spans="1:16" ht="90" customHeight="1">
      <c r="A81" s="324"/>
      <c r="B81" s="315"/>
      <c r="C81" s="237"/>
      <c r="D81" s="247"/>
      <c r="E81" s="216"/>
      <c r="F81" s="247"/>
      <c r="G81" s="214"/>
      <c r="H81" s="248"/>
      <c r="I81" s="156" t="s">
        <v>1307</v>
      </c>
      <c r="J81" s="171">
        <v>0.4</v>
      </c>
      <c r="K81" s="156" t="s">
        <v>1308</v>
      </c>
      <c r="L81" s="177">
        <v>0</v>
      </c>
      <c r="M81" s="177">
        <v>1</v>
      </c>
      <c r="N81" s="177">
        <v>1</v>
      </c>
      <c r="O81" s="177">
        <v>1</v>
      </c>
      <c r="P81" s="12" t="s">
        <v>1286</v>
      </c>
    </row>
    <row r="82" spans="1:16" ht="78.75">
      <c r="A82" s="324"/>
      <c r="B82" s="315"/>
      <c r="C82" s="237"/>
      <c r="D82" s="247"/>
      <c r="E82" s="217"/>
      <c r="F82" s="248"/>
      <c r="G82" s="156" t="s">
        <v>1816</v>
      </c>
      <c r="H82" s="171">
        <v>0.39186046511627903</v>
      </c>
      <c r="I82" s="156" t="s">
        <v>1309</v>
      </c>
      <c r="J82" s="152">
        <v>1</v>
      </c>
      <c r="K82" s="156" t="s">
        <v>298</v>
      </c>
      <c r="L82" s="177">
        <v>0</v>
      </c>
      <c r="M82" s="177">
        <v>4</v>
      </c>
      <c r="N82" s="177">
        <v>8</v>
      </c>
      <c r="O82" s="177">
        <v>12</v>
      </c>
      <c r="P82" s="12" t="s">
        <v>1310</v>
      </c>
    </row>
    <row r="83" spans="1:16" ht="100.5" customHeight="1">
      <c r="A83" s="324"/>
      <c r="B83" s="315"/>
      <c r="C83" s="237"/>
      <c r="D83" s="247"/>
      <c r="E83" s="215" t="s">
        <v>1311</v>
      </c>
      <c r="F83" s="242">
        <v>0.37665815809732184</v>
      </c>
      <c r="G83" s="213" t="s">
        <v>1817</v>
      </c>
      <c r="H83" s="246">
        <v>0.22500000000000001</v>
      </c>
      <c r="I83" s="156" t="s">
        <v>1312</v>
      </c>
      <c r="J83" s="171">
        <v>0.5</v>
      </c>
      <c r="K83" s="156" t="s">
        <v>547</v>
      </c>
      <c r="L83" s="177">
        <v>0</v>
      </c>
      <c r="M83" s="177">
        <v>1</v>
      </c>
      <c r="N83" s="177">
        <v>1</v>
      </c>
      <c r="O83" s="177">
        <v>1</v>
      </c>
      <c r="P83" s="12" t="s">
        <v>1286</v>
      </c>
    </row>
    <row r="84" spans="1:16" ht="103.5" customHeight="1">
      <c r="A84" s="324"/>
      <c r="B84" s="315"/>
      <c r="C84" s="237"/>
      <c r="D84" s="247"/>
      <c r="E84" s="216"/>
      <c r="F84" s="243"/>
      <c r="G84" s="214"/>
      <c r="H84" s="248"/>
      <c r="I84" s="156" t="s">
        <v>1313</v>
      </c>
      <c r="J84" s="152">
        <v>0.5</v>
      </c>
      <c r="K84" s="156" t="s">
        <v>1314</v>
      </c>
      <c r="L84" s="177">
        <v>0</v>
      </c>
      <c r="M84" s="177">
        <v>15</v>
      </c>
      <c r="N84" s="177">
        <v>15</v>
      </c>
      <c r="O84" s="177">
        <v>15</v>
      </c>
      <c r="P84" s="12" t="s">
        <v>1286</v>
      </c>
    </row>
    <row r="85" spans="1:16" ht="78" customHeight="1">
      <c r="A85" s="324"/>
      <c r="B85" s="315"/>
      <c r="C85" s="237"/>
      <c r="D85" s="247"/>
      <c r="E85" s="216"/>
      <c r="F85" s="243"/>
      <c r="G85" s="213" t="s">
        <v>1818</v>
      </c>
      <c r="H85" s="242">
        <v>0.375</v>
      </c>
      <c r="I85" s="156" t="s">
        <v>1315</v>
      </c>
      <c r="J85" s="171">
        <v>0.4</v>
      </c>
      <c r="K85" s="156" t="s">
        <v>1316</v>
      </c>
      <c r="L85" s="177">
        <v>0</v>
      </c>
      <c r="M85" s="177">
        <v>6</v>
      </c>
      <c r="N85" s="177">
        <v>12</v>
      </c>
      <c r="O85" s="177">
        <v>18</v>
      </c>
      <c r="P85" s="12" t="s">
        <v>1286</v>
      </c>
    </row>
    <row r="86" spans="1:16" ht="72" customHeight="1">
      <c r="A86" s="324"/>
      <c r="B86" s="315"/>
      <c r="C86" s="237"/>
      <c r="D86" s="247"/>
      <c r="E86" s="216"/>
      <c r="F86" s="243"/>
      <c r="G86" s="245"/>
      <c r="H86" s="243"/>
      <c r="I86" s="156" t="s">
        <v>1317</v>
      </c>
      <c r="J86" s="152">
        <v>0.3</v>
      </c>
      <c r="K86" s="156" t="s">
        <v>1318</v>
      </c>
      <c r="L86" s="177">
        <v>0</v>
      </c>
      <c r="M86" s="177">
        <v>6</v>
      </c>
      <c r="N86" s="177">
        <v>12</v>
      </c>
      <c r="O86" s="177">
        <v>18</v>
      </c>
      <c r="P86" s="12" t="s">
        <v>1286</v>
      </c>
    </row>
    <row r="87" spans="1:16" ht="78" customHeight="1">
      <c r="A87" s="324"/>
      <c r="B87" s="315"/>
      <c r="C87" s="237"/>
      <c r="D87" s="247"/>
      <c r="E87" s="216"/>
      <c r="F87" s="243"/>
      <c r="G87" s="214"/>
      <c r="H87" s="244"/>
      <c r="I87" s="156" t="s">
        <v>1319</v>
      </c>
      <c r="J87" s="171">
        <v>0.3</v>
      </c>
      <c r="K87" s="156" t="s">
        <v>1320</v>
      </c>
      <c r="L87" s="177">
        <v>0</v>
      </c>
      <c r="M87" s="177">
        <v>1</v>
      </c>
      <c r="N87" s="177">
        <v>1</v>
      </c>
      <c r="O87" s="177">
        <v>1</v>
      </c>
      <c r="P87" s="12" t="s">
        <v>1286</v>
      </c>
    </row>
    <row r="88" spans="1:16" ht="111" customHeight="1">
      <c r="A88" s="324"/>
      <c r="B88" s="315"/>
      <c r="C88" s="237"/>
      <c r="D88" s="247"/>
      <c r="E88" s="216"/>
      <c r="F88" s="243"/>
      <c r="G88" s="156" t="s">
        <v>1819</v>
      </c>
      <c r="H88" s="152">
        <v>0.17499999999999999</v>
      </c>
      <c r="I88" s="156" t="s">
        <v>1321</v>
      </c>
      <c r="J88" s="152">
        <v>1</v>
      </c>
      <c r="K88" s="156" t="s">
        <v>1322</v>
      </c>
      <c r="L88" s="177">
        <v>0</v>
      </c>
      <c r="M88" s="177">
        <v>11</v>
      </c>
      <c r="N88" s="177">
        <v>11</v>
      </c>
      <c r="O88" s="177">
        <v>11</v>
      </c>
      <c r="P88" s="12" t="s">
        <v>1286</v>
      </c>
    </row>
    <row r="89" spans="1:16" ht="77.25" customHeight="1">
      <c r="A89" s="324"/>
      <c r="B89" s="315"/>
      <c r="C89" s="237"/>
      <c r="D89" s="247"/>
      <c r="E89" s="216"/>
      <c r="F89" s="243"/>
      <c r="G89" s="213" t="s">
        <v>1820</v>
      </c>
      <c r="H89" s="242">
        <v>0.22500000000000001</v>
      </c>
      <c r="I89" s="156" t="s">
        <v>1323</v>
      </c>
      <c r="J89" s="171">
        <v>0.5</v>
      </c>
      <c r="K89" s="156" t="s">
        <v>1324</v>
      </c>
      <c r="L89" s="177">
        <v>0</v>
      </c>
      <c r="M89" s="177">
        <v>0</v>
      </c>
      <c r="N89" s="177">
        <v>11</v>
      </c>
      <c r="O89" s="177">
        <v>11</v>
      </c>
      <c r="P89" s="12" t="s">
        <v>1325</v>
      </c>
    </row>
    <row r="90" spans="1:16" ht="75" customHeight="1">
      <c r="A90" s="324"/>
      <c r="B90" s="315"/>
      <c r="C90" s="238"/>
      <c r="D90" s="248"/>
      <c r="E90" s="217"/>
      <c r="F90" s="244"/>
      <c r="G90" s="214"/>
      <c r="H90" s="244"/>
      <c r="I90" s="156" t="s">
        <v>1326</v>
      </c>
      <c r="J90" s="152">
        <v>0.5</v>
      </c>
      <c r="K90" s="156" t="s">
        <v>1327</v>
      </c>
      <c r="L90" s="177">
        <v>0</v>
      </c>
      <c r="M90" s="177">
        <v>1</v>
      </c>
      <c r="N90" s="177">
        <v>1</v>
      </c>
      <c r="O90" s="177">
        <v>1</v>
      </c>
      <c r="P90" s="12" t="s">
        <v>1286</v>
      </c>
    </row>
    <row r="91" spans="1:16" ht="104.25" customHeight="1">
      <c r="A91" s="324"/>
      <c r="B91" s="315"/>
      <c r="C91" s="227" t="s">
        <v>1871</v>
      </c>
      <c r="D91" s="242">
        <v>0.14149873343903197</v>
      </c>
      <c r="E91" s="230" t="s">
        <v>1328</v>
      </c>
      <c r="F91" s="246">
        <v>0.36937343358395991</v>
      </c>
      <c r="G91" s="249" t="s">
        <v>1821</v>
      </c>
      <c r="H91" s="246">
        <v>0.2</v>
      </c>
      <c r="I91" s="153" t="s">
        <v>1329</v>
      </c>
      <c r="J91" s="171">
        <v>0.5</v>
      </c>
      <c r="K91" s="153" t="s">
        <v>1330</v>
      </c>
      <c r="L91" s="173">
        <v>0</v>
      </c>
      <c r="M91" s="173">
        <v>1</v>
      </c>
      <c r="N91" s="173">
        <v>1</v>
      </c>
      <c r="O91" s="173">
        <v>1</v>
      </c>
      <c r="P91" s="204" t="s">
        <v>1214</v>
      </c>
    </row>
    <row r="92" spans="1:16" ht="126">
      <c r="A92" s="324"/>
      <c r="B92" s="315"/>
      <c r="C92" s="228"/>
      <c r="D92" s="243"/>
      <c r="E92" s="231"/>
      <c r="F92" s="247"/>
      <c r="G92" s="250"/>
      <c r="H92" s="248"/>
      <c r="I92" s="153" t="s">
        <v>1331</v>
      </c>
      <c r="J92" s="152">
        <v>0.5</v>
      </c>
      <c r="K92" s="153" t="s">
        <v>1332</v>
      </c>
      <c r="L92" s="173">
        <v>0</v>
      </c>
      <c r="M92" s="173">
        <v>1</v>
      </c>
      <c r="N92" s="173">
        <v>1</v>
      </c>
      <c r="O92" s="173">
        <v>1</v>
      </c>
      <c r="P92" s="153" t="s">
        <v>1333</v>
      </c>
    </row>
    <row r="93" spans="1:16" ht="94.5">
      <c r="A93" s="324"/>
      <c r="B93" s="315"/>
      <c r="C93" s="228"/>
      <c r="D93" s="243"/>
      <c r="E93" s="231"/>
      <c r="F93" s="247"/>
      <c r="G93" s="153" t="s">
        <v>1822</v>
      </c>
      <c r="H93" s="171">
        <v>0.15000000000000002</v>
      </c>
      <c r="I93" s="153" t="s">
        <v>1334</v>
      </c>
      <c r="J93" s="171">
        <v>1</v>
      </c>
      <c r="K93" s="153" t="s">
        <v>1335</v>
      </c>
      <c r="L93" s="10">
        <v>0</v>
      </c>
      <c r="M93" s="10">
        <v>0.3</v>
      </c>
      <c r="N93" s="10">
        <v>0.6</v>
      </c>
      <c r="O93" s="10">
        <v>1</v>
      </c>
      <c r="P93" s="204" t="s">
        <v>1214</v>
      </c>
    </row>
    <row r="94" spans="1:16" ht="128.25" customHeight="1">
      <c r="A94" s="324"/>
      <c r="B94" s="315"/>
      <c r="C94" s="228"/>
      <c r="D94" s="243"/>
      <c r="E94" s="231"/>
      <c r="F94" s="247"/>
      <c r="G94" s="249" t="s">
        <v>1823</v>
      </c>
      <c r="H94" s="246">
        <v>0.2</v>
      </c>
      <c r="I94" s="153" t="s">
        <v>1336</v>
      </c>
      <c r="J94" s="152">
        <v>0.5</v>
      </c>
      <c r="K94" s="153" t="s">
        <v>1337</v>
      </c>
      <c r="L94" s="173">
        <v>0</v>
      </c>
      <c r="M94" s="173">
        <v>5</v>
      </c>
      <c r="N94" s="173">
        <v>10</v>
      </c>
      <c r="O94" s="173">
        <v>15</v>
      </c>
      <c r="P94" s="204" t="s">
        <v>1214</v>
      </c>
    </row>
    <row r="95" spans="1:16" ht="163.5" customHeight="1">
      <c r="A95" s="324"/>
      <c r="B95" s="315"/>
      <c r="C95" s="228"/>
      <c r="D95" s="243"/>
      <c r="E95" s="231"/>
      <c r="F95" s="247"/>
      <c r="G95" s="250"/>
      <c r="H95" s="248"/>
      <c r="I95" s="153" t="s">
        <v>1338</v>
      </c>
      <c r="J95" s="171">
        <v>0.5</v>
      </c>
      <c r="K95" s="153" t="s">
        <v>1339</v>
      </c>
      <c r="L95" s="173">
        <v>0</v>
      </c>
      <c r="M95" s="173">
        <v>1</v>
      </c>
      <c r="N95" s="173">
        <v>1</v>
      </c>
      <c r="O95" s="173">
        <v>1</v>
      </c>
      <c r="P95" s="204" t="s">
        <v>1214</v>
      </c>
    </row>
    <row r="96" spans="1:16" ht="78.75">
      <c r="A96" s="324"/>
      <c r="B96" s="315"/>
      <c r="C96" s="228"/>
      <c r="D96" s="243"/>
      <c r="E96" s="231"/>
      <c r="F96" s="247"/>
      <c r="G96" s="153" t="s">
        <v>1824</v>
      </c>
      <c r="H96" s="171">
        <v>0.2</v>
      </c>
      <c r="I96" s="153" t="s">
        <v>1340</v>
      </c>
      <c r="J96" s="152">
        <v>1</v>
      </c>
      <c r="K96" s="153" t="s">
        <v>1106</v>
      </c>
      <c r="L96" s="173">
        <v>0</v>
      </c>
      <c r="M96" s="173">
        <v>4</v>
      </c>
      <c r="N96" s="173">
        <v>8</v>
      </c>
      <c r="O96" s="173">
        <v>12</v>
      </c>
      <c r="P96" s="204" t="s">
        <v>1214</v>
      </c>
    </row>
    <row r="97" spans="1:16" ht="84" customHeight="1">
      <c r="A97" s="324"/>
      <c r="B97" s="315"/>
      <c r="C97" s="228"/>
      <c r="D97" s="243"/>
      <c r="E97" s="231"/>
      <c r="F97" s="247"/>
      <c r="G97" s="249" t="s">
        <v>1825</v>
      </c>
      <c r="H97" s="246">
        <v>0.25</v>
      </c>
      <c r="I97" s="153" t="s">
        <v>1341</v>
      </c>
      <c r="J97" s="171">
        <v>0.55000000000000004</v>
      </c>
      <c r="K97" s="153" t="s">
        <v>328</v>
      </c>
      <c r="L97" s="173">
        <v>0</v>
      </c>
      <c r="M97" s="173">
        <v>4</v>
      </c>
      <c r="N97" s="173">
        <v>8</v>
      </c>
      <c r="O97" s="173">
        <v>12</v>
      </c>
      <c r="P97" s="204" t="s">
        <v>1214</v>
      </c>
    </row>
    <row r="98" spans="1:16" ht="150" customHeight="1">
      <c r="A98" s="324"/>
      <c r="B98" s="315"/>
      <c r="C98" s="228"/>
      <c r="D98" s="243"/>
      <c r="E98" s="232"/>
      <c r="F98" s="248"/>
      <c r="G98" s="250"/>
      <c r="H98" s="248"/>
      <c r="I98" s="153" t="s">
        <v>1342</v>
      </c>
      <c r="J98" s="152">
        <v>0.45</v>
      </c>
      <c r="K98" s="153" t="s">
        <v>1343</v>
      </c>
      <c r="L98" s="154">
        <v>0</v>
      </c>
      <c r="M98" s="173">
        <v>0</v>
      </c>
      <c r="N98" s="173">
        <v>1</v>
      </c>
      <c r="O98" s="173">
        <v>1</v>
      </c>
      <c r="P98" s="204" t="s">
        <v>1286</v>
      </c>
    </row>
    <row r="99" spans="1:16" ht="94.5">
      <c r="A99" s="324"/>
      <c r="B99" s="315"/>
      <c r="C99" s="228"/>
      <c r="D99" s="243"/>
      <c r="E99" s="230" t="s">
        <v>1344</v>
      </c>
      <c r="F99" s="242">
        <v>0.28050125313283203</v>
      </c>
      <c r="G99" s="153" t="s">
        <v>1827</v>
      </c>
      <c r="H99" s="171">
        <v>0.34666666666666668</v>
      </c>
      <c r="I99" s="153" t="s">
        <v>1345</v>
      </c>
      <c r="J99" s="171">
        <v>1</v>
      </c>
      <c r="K99" s="153" t="s">
        <v>1106</v>
      </c>
      <c r="L99" s="173">
        <v>0</v>
      </c>
      <c r="M99" s="173">
        <v>2</v>
      </c>
      <c r="N99" s="173">
        <v>4</v>
      </c>
      <c r="O99" s="173">
        <v>6</v>
      </c>
      <c r="P99" s="204" t="s">
        <v>1214</v>
      </c>
    </row>
    <row r="100" spans="1:16" ht="54.75" customHeight="1">
      <c r="A100" s="324"/>
      <c r="B100" s="315"/>
      <c r="C100" s="228"/>
      <c r="D100" s="243"/>
      <c r="E100" s="231"/>
      <c r="F100" s="243"/>
      <c r="G100" s="249" t="s">
        <v>1826</v>
      </c>
      <c r="H100" s="246">
        <v>0.32666666666666666</v>
      </c>
      <c r="I100" s="153" t="s">
        <v>1346</v>
      </c>
      <c r="J100" s="152">
        <v>0.5</v>
      </c>
      <c r="K100" s="153" t="s">
        <v>1347</v>
      </c>
      <c r="L100" s="173">
        <v>1</v>
      </c>
      <c r="M100" s="173">
        <v>5</v>
      </c>
      <c r="N100" s="173">
        <v>10</v>
      </c>
      <c r="O100" s="173">
        <v>20</v>
      </c>
      <c r="P100" s="204" t="s">
        <v>1214</v>
      </c>
    </row>
    <row r="101" spans="1:16" ht="108" customHeight="1">
      <c r="A101" s="324"/>
      <c r="B101" s="315"/>
      <c r="C101" s="228"/>
      <c r="D101" s="243"/>
      <c r="E101" s="231"/>
      <c r="F101" s="243"/>
      <c r="G101" s="250"/>
      <c r="H101" s="248"/>
      <c r="I101" s="153" t="s">
        <v>1348</v>
      </c>
      <c r="J101" s="171">
        <v>0.5</v>
      </c>
      <c r="K101" s="153" t="s">
        <v>1349</v>
      </c>
      <c r="L101" s="173">
        <v>0</v>
      </c>
      <c r="M101" s="173">
        <v>5</v>
      </c>
      <c r="N101" s="173">
        <v>10</v>
      </c>
      <c r="O101" s="173">
        <v>20</v>
      </c>
      <c r="P101" s="204" t="s">
        <v>1214</v>
      </c>
    </row>
    <row r="102" spans="1:16" ht="72" customHeight="1">
      <c r="A102" s="324"/>
      <c r="B102" s="315"/>
      <c r="C102" s="228"/>
      <c r="D102" s="243"/>
      <c r="E102" s="231"/>
      <c r="F102" s="243"/>
      <c r="G102" s="249" t="s">
        <v>1828</v>
      </c>
      <c r="H102" s="242">
        <v>0.32666666666666666</v>
      </c>
      <c r="I102" s="153" t="s">
        <v>1350</v>
      </c>
      <c r="J102" s="152">
        <v>0.5</v>
      </c>
      <c r="K102" s="153" t="s">
        <v>1351</v>
      </c>
      <c r="L102" s="173">
        <v>0</v>
      </c>
      <c r="M102" s="173">
        <v>3</v>
      </c>
      <c r="N102" s="173">
        <v>10</v>
      </c>
      <c r="O102" s="173">
        <v>10</v>
      </c>
      <c r="P102" s="204" t="s">
        <v>1214</v>
      </c>
    </row>
    <row r="103" spans="1:16" ht="88.5" customHeight="1">
      <c r="A103" s="324"/>
      <c r="B103" s="315"/>
      <c r="C103" s="228"/>
      <c r="D103" s="243"/>
      <c r="E103" s="232"/>
      <c r="F103" s="244"/>
      <c r="G103" s="250"/>
      <c r="H103" s="244"/>
      <c r="I103" s="153" t="s">
        <v>1352</v>
      </c>
      <c r="J103" s="171">
        <v>0.5</v>
      </c>
      <c r="K103" s="153" t="s">
        <v>1353</v>
      </c>
      <c r="L103" s="173">
        <v>0</v>
      </c>
      <c r="M103" s="173">
        <v>1</v>
      </c>
      <c r="N103" s="173">
        <v>1</v>
      </c>
      <c r="O103" s="173">
        <v>1</v>
      </c>
      <c r="P103" s="204" t="s">
        <v>1286</v>
      </c>
    </row>
    <row r="104" spans="1:16" ht="63">
      <c r="A104" s="324"/>
      <c r="B104" s="315"/>
      <c r="C104" s="228"/>
      <c r="D104" s="243"/>
      <c r="E104" s="230" t="s">
        <v>1354</v>
      </c>
      <c r="F104" s="246">
        <v>0.35012531328320806</v>
      </c>
      <c r="G104" s="249" t="s">
        <v>1829</v>
      </c>
      <c r="H104" s="246">
        <v>0.3</v>
      </c>
      <c r="I104" s="153" t="s">
        <v>1355</v>
      </c>
      <c r="J104" s="152">
        <v>0.5</v>
      </c>
      <c r="K104" s="153" t="s">
        <v>1356</v>
      </c>
      <c r="L104" s="173">
        <v>0</v>
      </c>
      <c r="M104" s="173">
        <v>2</v>
      </c>
      <c r="N104" s="173">
        <v>4</v>
      </c>
      <c r="O104" s="173">
        <v>6</v>
      </c>
      <c r="P104" s="204" t="s">
        <v>1238</v>
      </c>
    </row>
    <row r="105" spans="1:16" ht="91.5" customHeight="1">
      <c r="A105" s="324"/>
      <c r="B105" s="315"/>
      <c r="C105" s="228"/>
      <c r="D105" s="243"/>
      <c r="E105" s="231"/>
      <c r="F105" s="247"/>
      <c r="G105" s="250"/>
      <c r="H105" s="248"/>
      <c r="I105" s="153" t="s">
        <v>1357</v>
      </c>
      <c r="J105" s="171">
        <v>0.5</v>
      </c>
      <c r="K105" s="153" t="s">
        <v>1356</v>
      </c>
      <c r="L105" s="173">
        <v>0</v>
      </c>
      <c r="M105" s="173">
        <v>2</v>
      </c>
      <c r="N105" s="173">
        <v>4</v>
      </c>
      <c r="O105" s="173">
        <v>6</v>
      </c>
      <c r="P105" s="204" t="s">
        <v>1238</v>
      </c>
    </row>
    <row r="106" spans="1:16" ht="93.75" customHeight="1">
      <c r="A106" s="324"/>
      <c r="B106" s="315"/>
      <c r="C106" s="228"/>
      <c r="D106" s="243"/>
      <c r="E106" s="231"/>
      <c r="F106" s="247"/>
      <c r="G106" s="249" t="s">
        <v>1830</v>
      </c>
      <c r="H106" s="242">
        <v>0.35</v>
      </c>
      <c r="I106" s="153" t="s">
        <v>1358</v>
      </c>
      <c r="J106" s="152">
        <v>0.45</v>
      </c>
      <c r="K106" s="153" t="s">
        <v>1351</v>
      </c>
      <c r="L106" s="173">
        <v>0</v>
      </c>
      <c r="M106" s="173">
        <v>2</v>
      </c>
      <c r="N106" s="173">
        <v>4</v>
      </c>
      <c r="O106" s="173">
        <v>6</v>
      </c>
      <c r="P106" s="204" t="s">
        <v>1286</v>
      </c>
    </row>
    <row r="107" spans="1:16" ht="75" customHeight="1">
      <c r="A107" s="324"/>
      <c r="B107" s="315"/>
      <c r="C107" s="228"/>
      <c r="D107" s="243"/>
      <c r="E107" s="231"/>
      <c r="F107" s="247"/>
      <c r="G107" s="250"/>
      <c r="H107" s="244"/>
      <c r="I107" s="153" t="s">
        <v>1359</v>
      </c>
      <c r="J107" s="171">
        <v>0.55000000000000004</v>
      </c>
      <c r="K107" s="153" t="s">
        <v>1360</v>
      </c>
      <c r="L107" s="173">
        <v>0</v>
      </c>
      <c r="M107" s="173">
        <v>1</v>
      </c>
      <c r="N107" s="173">
        <v>2</v>
      </c>
      <c r="O107" s="173">
        <v>3</v>
      </c>
      <c r="P107" s="204" t="s">
        <v>1214</v>
      </c>
    </row>
    <row r="108" spans="1:16" ht="115.5" customHeight="1">
      <c r="A108" s="324"/>
      <c r="B108" s="315"/>
      <c r="C108" s="228"/>
      <c r="D108" s="243"/>
      <c r="E108" s="231"/>
      <c r="F108" s="247"/>
      <c r="G108" s="249" t="s">
        <v>1831</v>
      </c>
      <c r="H108" s="246">
        <v>0.35</v>
      </c>
      <c r="I108" s="153" t="s">
        <v>1361</v>
      </c>
      <c r="J108" s="152">
        <v>0.45</v>
      </c>
      <c r="K108" s="153" t="s">
        <v>1362</v>
      </c>
      <c r="L108" s="173">
        <v>0</v>
      </c>
      <c r="M108" s="173">
        <v>0</v>
      </c>
      <c r="N108" s="173">
        <v>0</v>
      </c>
      <c r="O108" s="173">
        <v>1</v>
      </c>
      <c r="P108" s="204" t="s">
        <v>1286</v>
      </c>
    </row>
    <row r="109" spans="1:16" ht="90" customHeight="1">
      <c r="A109" s="324"/>
      <c r="B109" s="315"/>
      <c r="C109" s="229"/>
      <c r="D109" s="244"/>
      <c r="E109" s="232"/>
      <c r="F109" s="248"/>
      <c r="G109" s="250"/>
      <c r="H109" s="248"/>
      <c r="I109" s="153" t="s">
        <v>1363</v>
      </c>
      <c r="J109" s="171">
        <v>0.55000000000000004</v>
      </c>
      <c r="K109" s="153" t="s">
        <v>1364</v>
      </c>
      <c r="L109" s="173">
        <v>0</v>
      </c>
      <c r="M109" s="173">
        <v>0</v>
      </c>
      <c r="N109" s="173">
        <v>1</v>
      </c>
      <c r="O109" s="173">
        <v>1</v>
      </c>
      <c r="P109" s="204" t="s">
        <v>1286</v>
      </c>
    </row>
    <row r="110" spans="1:16" ht="78" customHeight="1">
      <c r="A110" s="324"/>
      <c r="B110" s="315"/>
      <c r="C110" s="236" t="s">
        <v>1872</v>
      </c>
      <c r="D110" s="246">
        <v>0.10835164835164834</v>
      </c>
      <c r="E110" s="317" t="s">
        <v>1773</v>
      </c>
      <c r="F110" s="320">
        <v>1</v>
      </c>
      <c r="G110" s="213" t="s">
        <v>1832</v>
      </c>
      <c r="H110" s="242">
        <v>0.5</v>
      </c>
      <c r="I110" s="156" t="s">
        <v>1365</v>
      </c>
      <c r="J110" s="152">
        <v>0.16666666666666666</v>
      </c>
      <c r="K110" s="156" t="s">
        <v>1366</v>
      </c>
      <c r="L110" s="20">
        <v>0.1</v>
      </c>
      <c r="M110" s="20">
        <v>0.4</v>
      </c>
      <c r="N110" s="20">
        <v>0.6</v>
      </c>
      <c r="O110" s="20">
        <v>0.8</v>
      </c>
      <c r="P110" s="156" t="s">
        <v>1367</v>
      </c>
    </row>
    <row r="111" spans="1:16" ht="112.5" customHeight="1">
      <c r="A111" s="324"/>
      <c r="B111" s="315"/>
      <c r="C111" s="237"/>
      <c r="D111" s="247"/>
      <c r="E111" s="318"/>
      <c r="F111" s="321"/>
      <c r="G111" s="245"/>
      <c r="H111" s="243"/>
      <c r="I111" s="156" t="s">
        <v>1368</v>
      </c>
      <c r="J111" s="171">
        <v>0.16666666666666666</v>
      </c>
      <c r="K111" s="156" t="s">
        <v>1369</v>
      </c>
      <c r="L111" s="177">
        <v>0</v>
      </c>
      <c r="M111" s="177">
        <v>0</v>
      </c>
      <c r="N111" s="177">
        <v>0</v>
      </c>
      <c r="O111" s="177">
        <v>1</v>
      </c>
      <c r="P111" s="156" t="s">
        <v>1367</v>
      </c>
    </row>
    <row r="112" spans="1:16" ht="107.25" customHeight="1">
      <c r="A112" s="324"/>
      <c r="B112" s="315"/>
      <c r="C112" s="237"/>
      <c r="D112" s="247"/>
      <c r="E112" s="318"/>
      <c r="F112" s="321"/>
      <c r="G112" s="245"/>
      <c r="H112" s="243"/>
      <c r="I112" s="156" t="s">
        <v>1370</v>
      </c>
      <c r="J112" s="152">
        <v>0.16666666666666666</v>
      </c>
      <c r="K112" s="156" t="s">
        <v>1371</v>
      </c>
      <c r="L112" s="177">
        <v>0</v>
      </c>
      <c r="M112" s="177">
        <v>1</v>
      </c>
      <c r="N112" s="177">
        <v>1</v>
      </c>
      <c r="O112" s="177">
        <v>1</v>
      </c>
      <c r="P112" s="156" t="s">
        <v>386</v>
      </c>
    </row>
    <row r="113" spans="1:16" ht="90" customHeight="1">
      <c r="A113" s="324"/>
      <c r="B113" s="315"/>
      <c r="C113" s="237"/>
      <c r="D113" s="247"/>
      <c r="E113" s="318"/>
      <c r="F113" s="321"/>
      <c r="G113" s="245"/>
      <c r="H113" s="243"/>
      <c r="I113" s="156" t="s">
        <v>1372</v>
      </c>
      <c r="J113" s="171">
        <v>0.16666666666666666</v>
      </c>
      <c r="K113" s="156" t="s">
        <v>1373</v>
      </c>
      <c r="L113" s="177">
        <v>0</v>
      </c>
      <c r="M113" s="177">
        <v>0</v>
      </c>
      <c r="N113" s="177">
        <v>1</v>
      </c>
      <c r="O113" s="177">
        <v>1</v>
      </c>
      <c r="P113" s="156" t="s">
        <v>1367</v>
      </c>
    </row>
    <row r="114" spans="1:16" ht="88.5" customHeight="1">
      <c r="A114" s="324"/>
      <c r="B114" s="315"/>
      <c r="C114" s="237"/>
      <c r="D114" s="247"/>
      <c r="E114" s="318"/>
      <c r="F114" s="321"/>
      <c r="G114" s="245"/>
      <c r="H114" s="243"/>
      <c r="I114" s="156" t="s">
        <v>1374</v>
      </c>
      <c r="J114" s="152">
        <v>0.16666666666666666</v>
      </c>
      <c r="K114" s="156" t="s">
        <v>1373</v>
      </c>
      <c r="L114" s="177">
        <v>0</v>
      </c>
      <c r="M114" s="177">
        <v>0</v>
      </c>
      <c r="N114" s="177">
        <v>1</v>
      </c>
      <c r="O114" s="177">
        <v>1</v>
      </c>
      <c r="P114" s="156" t="s">
        <v>1367</v>
      </c>
    </row>
    <row r="115" spans="1:16" ht="87" customHeight="1">
      <c r="A115" s="324"/>
      <c r="B115" s="315"/>
      <c r="C115" s="237"/>
      <c r="D115" s="247"/>
      <c r="E115" s="318"/>
      <c r="F115" s="321"/>
      <c r="G115" s="214"/>
      <c r="H115" s="244"/>
      <c r="I115" s="156" t="s">
        <v>1375</v>
      </c>
      <c r="J115" s="171">
        <v>0.16666666666666666</v>
      </c>
      <c r="K115" s="156" t="s">
        <v>1376</v>
      </c>
      <c r="L115" s="177">
        <v>0</v>
      </c>
      <c r="M115" s="177">
        <v>11</v>
      </c>
      <c r="N115" s="177">
        <v>22</v>
      </c>
      <c r="O115" s="177">
        <v>33</v>
      </c>
      <c r="P115" s="156" t="s">
        <v>1377</v>
      </c>
    </row>
    <row r="116" spans="1:16" ht="118.5" customHeight="1">
      <c r="A116" s="324"/>
      <c r="B116" s="315"/>
      <c r="C116" s="237"/>
      <c r="D116" s="247"/>
      <c r="E116" s="318"/>
      <c r="F116" s="321"/>
      <c r="G116" s="213" t="s">
        <v>1833</v>
      </c>
      <c r="H116" s="311">
        <v>0.5</v>
      </c>
      <c r="I116" s="156" t="s">
        <v>1378</v>
      </c>
      <c r="J116" s="152">
        <v>0.16666666666666666</v>
      </c>
      <c r="K116" s="156" t="s">
        <v>1379</v>
      </c>
      <c r="L116" s="177">
        <v>0</v>
      </c>
      <c r="M116" s="177">
        <v>1</v>
      </c>
      <c r="N116" s="177">
        <v>1</v>
      </c>
      <c r="O116" s="177">
        <v>1</v>
      </c>
      <c r="P116" s="156" t="s">
        <v>1380</v>
      </c>
    </row>
    <row r="117" spans="1:16" ht="66.75" customHeight="1">
      <c r="A117" s="324"/>
      <c r="B117" s="315"/>
      <c r="C117" s="237"/>
      <c r="D117" s="247"/>
      <c r="E117" s="318"/>
      <c r="F117" s="321"/>
      <c r="G117" s="245"/>
      <c r="H117" s="312"/>
      <c r="I117" s="156" t="s">
        <v>1381</v>
      </c>
      <c r="J117" s="171">
        <v>0.16666666666666666</v>
      </c>
      <c r="K117" s="156" t="s">
        <v>1382</v>
      </c>
      <c r="L117" s="177">
        <v>0</v>
      </c>
      <c r="M117" s="177">
        <v>0</v>
      </c>
      <c r="N117" s="177">
        <v>5</v>
      </c>
      <c r="O117" s="177">
        <v>5</v>
      </c>
      <c r="P117" s="156" t="s">
        <v>386</v>
      </c>
    </row>
    <row r="118" spans="1:16" ht="129.75" customHeight="1">
      <c r="A118" s="324"/>
      <c r="B118" s="315"/>
      <c r="C118" s="237"/>
      <c r="D118" s="247"/>
      <c r="E118" s="318"/>
      <c r="F118" s="321"/>
      <c r="G118" s="245"/>
      <c r="H118" s="312"/>
      <c r="I118" s="156" t="s">
        <v>1383</v>
      </c>
      <c r="J118" s="152">
        <v>0.16666666666666666</v>
      </c>
      <c r="K118" s="156" t="s">
        <v>1384</v>
      </c>
      <c r="L118" s="177">
        <v>0</v>
      </c>
      <c r="M118" s="177">
        <v>1</v>
      </c>
      <c r="N118" s="177">
        <v>1</v>
      </c>
      <c r="O118" s="177">
        <v>1</v>
      </c>
      <c r="P118" s="156" t="s">
        <v>1385</v>
      </c>
    </row>
    <row r="119" spans="1:16" ht="105" customHeight="1">
      <c r="A119" s="324"/>
      <c r="B119" s="315"/>
      <c r="C119" s="237"/>
      <c r="D119" s="247"/>
      <c r="E119" s="318"/>
      <c r="F119" s="321"/>
      <c r="G119" s="245"/>
      <c r="H119" s="312"/>
      <c r="I119" s="156" t="s">
        <v>1386</v>
      </c>
      <c r="J119" s="171">
        <v>0.16666666666666666</v>
      </c>
      <c r="K119" s="156" t="s">
        <v>1387</v>
      </c>
      <c r="L119" s="177">
        <v>0</v>
      </c>
      <c r="M119" s="177">
        <v>0</v>
      </c>
      <c r="N119" s="177">
        <v>1</v>
      </c>
      <c r="O119" s="177">
        <v>1</v>
      </c>
      <c r="P119" s="156" t="s">
        <v>386</v>
      </c>
    </row>
    <row r="120" spans="1:16" ht="115.5" customHeight="1">
      <c r="A120" s="324"/>
      <c r="B120" s="315"/>
      <c r="C120" s="237"/>
      <c r="D120" s="247"/>
      <c r="E120" s="318"/>
      <c r="F120" s="321"/>
      <c r="G120" s="245"/>
      <c r="H120" s="312"/>
      <c r="I120" s="156" t="s">
        <v>1388</v>
      </c>
      <c r="J120" s="152">
        <v>0.16666666666666666</v>
      </c>
      <c r="K120" s="156" t="s">
        <v>1389</v>
      </c>
      <c r="L120" s="177">
        <v>0</v>
      </c>
      <c r="M120" s="177">
        <v>0</v>
      </c>
      <c r="N120" s="177">
        <v>1</v>
      </c>
      <c r="O120" s="177">
        <v>1</v>
      </c>
      <c r="P120" s="156" t="s">
        <v>1390</v>
      </c>
    </row>
    <row r="121" spans="1:16" ht="134.25" customHeight="1">
      <c r="A121" s="324"/>
      <c r="B121" s="315"/>
      <c r="C121" s="238"/>
      <c r="D121" s="248"/>
      <c r="E121" s="319"/>
      <c r="F121" s="322"/>
      <c r="G121" s="214"/>
      <c r="H121" s="313"/>
      <c r="I121" s="156" t="s">
        <v>1391</v>
      </c>
      <c r="J121" s="171">
        <v>0.16666666666666666</v>
      </c>
      <c r="K121" s="156" t="s">
        <v>1392</v>
      </c>
      <c r="L121" s="177">
        <v>0</v>
      </c>
      <c r="M121" s="177">
        <v>1</v>
      </c>
      <c r="N121" s="177">
        <v>1</v>
      </c>
      <c r="O121" s="177">
        <v>1</v>
      </c>
      <c r="P121" s="156" t="s">
        <v>1393</v>
      </c>
    </row>
    <row r="122" spans="1:16" ht="143.25" customHeight="1">
      <c r="A122" s="324"/>
      <c r="B122" s="315"/>
      <c r="C122" s="227" t="s">
        <v>1873</v>
      </c>
      <c r="D122" s="242">
        <v>0.10726477502596907</v>
      </c>
      <c r="E122" s="230" t="s">
        <v>1774</v>
      </c>
      <c r="F122" s="246">
        <v>0.53787878787878796</v>
      </c>
      <c r="G122" s="249" t="s">
        <v>1834</v>
      </c>
      <c r="H122" s="242">
        <v>0.4642857142857143</v>
      </c>
      <c r="I122" s="153" t="s">
        <v>1394</v>
      </c>
      <c r="J122" s="152">
        <v>0.45</v>
      </c>
      <c r="K122" s="153" t="s">
        <v>1395</v>
      </c>
      <c r="L122" s="173">
        <v>1</v>
      </c>
      <c r="M122" s="173">
        <v>1</v>
      </c>
      <c r="N122" s="173">
        <v>1</v>
      </c>
      <c r="O122" s="173">
        <v>1</v>
      </c>
      <c r="P122" s="153" t="s">
        <v>1396</v>
      </c>
    </row>
    <row r="123" spans="1:16" ht="89.25" customHeight="1">
      <c r="A123" s="324"/>
      <c r="B123" s="315"/>
      <c r="C123" s="228"/>
      <c r="D123" s="243"/>
      <c r="E123" s="231"/>
      <c r="F123" s="247"/>
      <c r="G123" s="250"/>
      <c r="H123" s="244"/>
      <c r="I123" s="153" t="s">
        <v>1397</v>
      </c>
      <c r="J123" s="171">
        <v>0.55000000000000004</v>
      </c>
      <c r="K123" s="153" t="s">
        <v>1398</v>
      </c>
      <c r="L123" s="173">
        <v>0</v>
      </c>
      <c r="M123" s="173">
        <v>0</v>
      </c>
      <c r="N123" s="173">
        <v>0</v>
      </c>
      <c r="O123" s="173">
        <v>1</v>
      </c>
      <c r="P123" s="153" t="s">
        <v>1399</v>
      </c>
    </row>
    <row r="124" spans="1:16" ht="99.75" customHeight="1">
      <c r="A124" s="324"/>
      <c r="B124" s="315"/>
      <c r="C124" s="228"/>
      <c r="D124" s="243"/>
      <c r="E124" s="231"/>
      <c r="F124" s="247"/>
      <c r="G124" s="249" t="s">
        <v>1835</v>
      </c>
      <c r="H124" s="246">
        <v>0.53571428571428581</v>
      </c>
      <c r="I124" s="153" t="s">
        <v>1400</v>
      </c>
      <c r="J124" s="152">
        <v>0.2</v>
      </c>
      <c r="K124" s="153" t="s">
        <v>1106</v>
      </c>
      <c r="L124" s="173">
        <v>0</v>
      </c>
      <c r="M124" s="173">
        <v>8</v>
      </c>
      <c r="N124" s="173">
        <v>16</v>
      </c>
      <c r="O124" s="173">
        <v>24</v>
      </c>
      <c r="P124" s="153" t="s">
        <v>1401</v>
      </c>
    </row>
    <row r="125" spans="1:16" ht="128.25" customHeight="1">
      <c r="A125" s="324"/>
      <c r="B125" s="315"/>
      <c r="C125" s="228"/>
      <c r="D125" s="243"/>
      <c r="E125" s="231"/>
      <c r="F125" s="247"/>
      <c r="G125" s="251"/>
      <c r="H125" s="247"/>
      <c r="I125" s="153" t="s">
        <v>1402</v>
      </c>
      <c r="J125" s="171">
        <v>0.2</v>
      </c>
      <c r="K125" s="153" t="s">
        <v>1403</v>
      </c>
      <c r="L125" s="173">
        <v>0</v>
      </c>
      <c r="M125" s="173">
        <v>0</v>
      </c>
      <c r="N125" s="173">
        <v>1</v>
      </c>
      <c r="O125" s="173">
        <v>1</v>
      </c>
      <c r="P125" s="153" t="s">
        <v>1399</v>
      </c>
    </row>
    <row r="126" spans="1:16" ht="114" customHeight="1">
      <c r="A126" s="324"/>
      <c r="B126" s="315"/>
      <c r="C126" s="228"/>
      <c r="D126" s="243"/>
      <c r="E126" s="231"/>
      <c r="F126" s="247"/>
      <c r="G126" s="251"/>
      <c r="H126" s="247"/>
      <c r="I126" s="153" t="s">
        <v>1404</v>
      </c>
      <c r="J126" s="152">
        <v>0.2</v>
      </c>
      <c r="K126" s="153" t="s">
        <v>1405</v>
      </c>
      <c r="L126" s="173">
        <v>0</v>
      </c>
      <c r="M126" s="173">
        <v>5</v>
      </c>
      <c r="N126" s="173">
        <v>10</v>
      </c>
      <c r="O126" s="173">
        <v>15</v>
      </c>
      <c r="P126" s="153" t="s">
        <v>1231</v>
      </c>
    </row>
    <row r="127" spans="1:16" ht="81.75" customHeight="1">
      <c r="A127" s="324"/>
      <c r="B127" s="315"/>
      <c r="C127" s="228"/>
      <c r="D127" s="243"/>
      <c r="E127" s="231"/>
      <c r="F127" s="247"/>
      <c r="G127" s="251"/>
      <c r="H127" s="247"/>
      <c r="I127" s="153" t="s">
        <v>1406</v>
      </c>
      <c r="J127" s="171">
        <v>0.2</v>
      </c>
      <c r="K127" s="153" t="s">
        <v>1407</v>
      </c>
      <c r="L127" s="173">
        <v>0</v>
      </c>
      <c r="M127" s="173">
        <v>1</v>
      </c>
      <c r="N127" s="173">
        <v>2</v>
      </c>
      <c r="O127" s="173">
        <v>3</v>
      </c>
      <c r="P127" s="153" t="s">
        <v>1408</v>
      </c>
    </row>
    <row r="128" spans="1:16" ht="63" customHeight="1">
      <c r="A128" s="324"/>
      <c r="B128" s="315"/>
      <c r="C128" s="228"/>
      <c r="D128" s="243"/>
      <c r="E128" s="232"/>
      <c r="F128" s="248"/>
      <c r="G128" s="250"/>
      <c r="H128" s="248"/>
      <c r="I128" s="153" t="s">
        <v>1409</v>
      </c>
      <c r="J128" s="152">
        <v>0.2</v>
      </c>
      <c r="K128" s="153" t="s">
        <v>450</v>
      </c>
      <c r="L128" s="173">
        <v>0</v>
      </c>
      <c r="M128" s="173">
        <v>4</v>
      </c>
      <c r="N128" s="173">
        <v>8</v>
      </c>
      <c r="O128" s="173">
        <v>12</v>
      </c>
      <c r="P128" s="153" t="s">
        <v>1410</v>
      </c>
    </row>
    <row r="129" spans="1:16" ht="89.25" customHeight="1">
      <c r="A129" s="324"/>
      <c r="B129" s="315"/>
      <c r="C129" s="228"/>
      <c r="D129" s="243"/>
      <c r="E129" s="230" t="s">
        <v>1775</v>
      </c>
      <c r="F129" s="242">
        <v>0.46212121212121215</v>
      </c>
      <c r="G129" s="249" t="s">
        <v>1836</v>
      </c>
      <c r="H129" s="242">
        <v>1</v>
      </c>
      <c r="I129" s="153" t="s">
        <v>1411</v>
      </c>
      <c r="J129" s="152">
        <v>0.27500000000000002</v>
      </c>
      <c r="K129" s="153" t="s">
        <v>1412</v>
      </c>
      <c r="L129" s="173">
        <v>0</v>
      </c>
      <c r="M129" s="173">
        <v>0</v>
      </c>
      <c r="N129" s="173">
        <v>0</v>
      </c>
      <c r="O129" s="173">
        <v>1</v>
      </c>
      <c r="P129" s="153" t="s">
        <v>1399</v>
      </c>
    </row>
    <row r="130" spans="1:16" ht="105" customHeight="1">
      <c r="A130" s="324"/>
      <c r="B130" s="315"/>
      <c r="C130" s="228"/>
      <c r="D130" s="243"/>
      <c r="E130" s="231"/>
      <c r="F130" s="243"/>
      <c r="G130" s="251"/>
      <c r="H130" s="243"/>
      <c r="I130" s="153" t="s">
        <v>1413</v>
      </c>
      <c r="J130" s="171">
        <v>0.27500000000000002</v>
      </c>
      <c r="K130" s="153" t="s">
        <v>1414</v>
      </c>
      <c r="L130" s="173">
        <v>0</v>
      </c>
      <c r="M130" s="173">
        <v>0</v>
      </c>
      <c r="N130" s="173">
        <v>0</v>
      </c>
      <c r="O130" s="173">
        <v>1</v>
      </c>
      <c r="P130" s="153" t="s">
        <v>1399</v>
      </c>
    </row>
    <row r="131" spans="1:16" ht="99" customHeight="1">
      <c r="A131" s="324"/>
      <c r="B131" s="315"/>
      <c r="C131" s="228"/>
      <c r="D131" s="243"/>
      <c r="E131" s="231"/>
      <c r="F131" s="243"/>
      <c r="G131" s="251"/>
      <c r="H131" s="243"/>
      <c r="I131" s="153" t="s">
        <v>1415</v>
      </c>
      <c r="J131" s="152">
        <v>0.22500000000000001</v>
      </c>
      <c r="K131" s="153" t="s">
        <v>1416</v>
      </c>
      <c r="L131" s="173">
        <v>0</v>
      </c>
      <c r="M131" s="173">
        <v>8</v>
      </c>
      <c r="N131" s="173">
        <v>16</v>
      </c>
      <c r="O131" s="173">
        <v>24</v>
      </c>
      <c r="P131" s="153" t="s">
        <v>1399</v>
      </c>
    </row>
    <row r="132" spans="1:16" ht="149.25" customHeight="1">
      <c r="A132" s="325"/>
      <c r="B132" s="316"/>
      <c r="C132" s="229"/>
      <c r="D132" s="244"/>
      <c r="E132" s="232"/>
      <c r="F132" s="244"/>
      <c r="G132" s="250"/>
      <c r="H132" s="244"/>
      <c r="I132" s="153" t="s">
        <v>1417</v>
      </c>
      <c r="J132" s="171">
        <v>0.22500000000000001</v>
      </c>
      <c r="K132" s="153" t="s">
        <v>829</v>
      </c>
      <c r="L132" s="173">
        <v>0</v>
      </c>
      <c r="M132" s="173">
        <v>1</v>
      </c>
      <c r="N132" s="173">
        <v>1</v>
      </c>
      <c r="O132" s="173">
        <v>1</v>
      </c>
      <c r="P132" s="153" t="s">
        <v>1399</v>
      </c>
    </row>
    <row r="134" spans="1:16" ht="23.25" customHeight="1"/>
  </sheetData>
  <mergeCells count="126">
    <mergeCell ref="P1:P2"/>
    <mergeCell ref="A3:A132"/>
    <mergeCell ref="C3:C20"/>
    <mergeCell ref="E3:E12"/>
    <mergeCell ref="G3:G9"/>
    <mergeCell ref="G10:G12"/>
    <mergeCell ref="E13:E20"/>
    <mergeCell ref="I1:I2"/>
    <mergeCell ref="K1:K2"/>
    <mergeCell ref="L1:L2"/>
    <mergeCell ref="M1:O1"/>
    <mergeCell ref="C21:C56"/>
    <mergeCell ref="A1:A2"/>
    <mergeCell ref="E54:E56"/>
    <mergeCell ref="G54:G56"/>
    <mergeCell ref="E21:E26"/>
    <mergeCell ref="G21:G24"/>
    <mergeCell ref="E27:E53"/>
    <mergeCell ref="G31:G33"/>
    <mergeCell ref="G35:G40"/>
    <mergeCell ref="G41:G53"/>
    <mergeCell ref="F21:F26"/>
    <mergeCell ref="F27:F53"/>
    <mergeCell ref="E57:E62"/>
    <mergeCell ref="G13:G18"/>
    <mergeCell ref="G19:G20"/>
    <mergeCell ref="E1:E2"/>
    <mergeCell ref="G1:G2"/>
    <mergeCell ref="F1:F2"/>
    <mergeCell ref="F3:F12"/>
    <mergeCell ref="F13:F20"/>
    <mergeCell ref="E63:E68"/>
    <mergeCell ref="G65:G67"/>
    <mergeCell ref="E69:E71"/>
    <mergeCell ref="G69:G71"/>
    <mergeCell ref="E79:E82"/>
    <mergeCell ref="G79:G81"/>
    <mergeCell ref="E72:E78"/>
    <mergeCell ref="G72:G78"/>
    <mergeCell ref="E83:E90"/>
    <mergeCell ref="G83:G84"/>
    <mergeCell ref="G85:G87"/>
    <mergeCell ref="G89:G90"/>
    <mergeCell ref="F79:F82"/>
    <mergeCell ref="F83:F90"/>
    <mergeCell ref="G104:G105"/>
    <mergeCell ref="G106:G107"/>
    <mergeCell ref="E110:E121"/>
    <mergeCell ref="G110:G115"/>
    <mergeCell ref="G116:G121"/>
    <mergeCell ref="G108:G109"/>
    <mergeCell ref="E91:E98"/>
    <mergeCell ref="G91:G92"/>
    <mergeCell ref="G94:G95"/>
    <mergeCell ref="G97:G98"/>
    <mergeCell ref="E99:E103"/>
    <mergeCell ref="G100:G101"/>
    <mergeCell ref="G102:G103"/>
    <mergeCell ref="F91:F98"/>
    <mergeCell ref="F99:F103"/>
    <mergeCell ref="F104:F109"/>
    <mergeCell ref="F110:F121"/>
    <mergeCell ref="E122:E128"/>
    <mergeCell ref="G122:G123"/>
    <mergeCell ref="G124:G128"/>
    <mergeCell ref="E129:E132"/>
    <mergeCell ref="G129:G132"/>
    <mergeCell ref="F129:F132"/>
    <mergeCell ref="F122:F128"/>
    <mergeCell ref="B1:B2"/>
    <mergeCell ref="B3:B132"/>
    <mergeCell ref="D1:D2"/>
    <mergeCell ref="D3:D20"/>
    <mergeCell ref="D21:D56"/>
    <mergeCell ref="D57:D71"/>
    <mergeCell ref="D72:D90"/>
    <mergeCell ref="D91:D109"/>
    <mergeCell ref="D110:D121"/>
    <mergeCell ref="D122:D132"/>
    <mergeCell ref="C122:C132"/>
    <mergeCell ref="C91:C109"/>
    <mergeCell ref="C57:C71"/>
    <mergeCell ref="C72:C90"/>
    <mergeCell ref="C110:C121"/>
    <mergeCell ref="C1:C2"/>
    <mergeCell ref="E104:E109"/>
    <mergeCell ref="H54:H56"/>
    <mergeCell ref="F54:F56"/>
    <mergeCell ref="F57:F62"/>
    <mergeCell ref="F63:F68"/>
    <mergeCell ref="F69:F71"/>
    <mergeCell ref="F72:F78"/>
    <mergeCell ref="H27:H30"/>
    <mergeCell ref="H31:H33"/>
    <mergeCell ref="H35:H40"/>
    <mergeCell ref="H41:H53"/>
    <mergeCell ref="H57:H62"/>
    <mergeCell ref="H65:H67"/>
    <mergeCell ref="H69:H71"/>
    <mergeCell ref="H72:H78"/>
    <mergeCell ref="G57:G62"/>
    <mergeCell ref="G27:G30"/>
    <mergeCell ref="H21:H24"/>
    <mergeCell ref="H1:H2"/>
    <mergeCell ref="H3:H9"/>
    <mergeCell ref="H10:H12"/>
    <mergeCell ref="H13:H18"/>
    <mergeCell ref="H19:H20"/>
    <mergeCell ref="H124:H128"/>
    <mergeCell ref="H129:H132"/>
    <mergeCell ref="J1:J2"/>
    <mergeCell ref="H106:H107"/>
    <mergeCell ref="H108:H109"/>
    <mergeCell ref="H110:H115"/>
    <mergeCell ref="H116:H121"/>
    <mergeCell ref="H122:H123"/>
    <mergeCell ref="H94:H95"/>
    <mergeCell ref="H97:H98"/>
    <mergeCell ref="H100:H101"/>
    <mergeCell ref="H102:H103"/>
    <mergeCell ref="H104:H105"/>
    <mergeCell ref="H79:H81"/>
    <mergeCell ref="H83:H84"/>
    <mergeCell ref="H85:H87"/>
    <mergeCell ref="H89:H90"/>
    <mergeCell ref="H91:H9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zoomScale="60" zoomScaleNormal="60" workbookViewId="0">
      <selection activeCell="K7" sqref="K7"/>
    </sheetView>
  </sheetViews>
  <sheetFormatPr baseColWidth="10" defaultColWidth="11.5703125" defaultRowHeight="15.75"/>
  <cols>
    <col min="1" max="2" width="21.28515625" style="80" customWidth="1"/>
    <col min="3" max="4" width="21.28515625" style="68" customWidth="1"/>
    <col min="5" max="5" width="26.5703125" style="80" customWidth="1"/>
    <col min="6" max="8" width="21.28515625" style="80" customWidth="1"/>
    <col min="9" max="9" width="36.28515625" style="80" customWidth="1"/>
    <col min="10" max="10" width="21.28515625" style="80" customWidth="1"/>
    <col min="11" max="11" width="32.7109375" style="83" customWidth="1"/>
    <col min="12" max="15" width="21.28515625" style="82" customWidth="1"/>
    <col min="16" max="16" width="26.7109375" style="80" customWidth="1"/>
    <col min="17" max="18" width="21.28515625" style="80" customWidth="1"/>
    <col min="19" max="16384" width="11.5703125" style="80"/>
  </cols>
  <sheetData>
    <row r="1" spans="1:16" ht="25.5" customHeight="1">
      <c r="A1" s="326" t="s">
        <v>0</v>
      </c>
      <c r="B1" s="326" t="s">
        <v>2588</v>
      </c>
      <c r="C1" s="211" t="s">
        <v>153</v>
      </c>
      <c r="D1" s="326" t="s">
        <v>2588</v>
      </c>
      <c r="E1" s="211" t="s">
        <v>154</v>
      </c>
      <c r="F1" s="326" t="s">
        <v>2588</v>
      </c>
      <c r="G1" s="211" t="s">
        <v>155</v>
      </c>
      <c r="H1" s="326" t="s">
        <v>2588</v>
      </c>
      <c r="I1" s="211" t="s">
        <v>156</v>
      </c>
      <c r="J1" s="326" t="s">
        <v>2588</v>
      </c>
      <c r="K1" s="328" t="s">
        <v>5</v>
      </c>
      <c r="L1" s="330" t="s">
        <v>6</v>
      </c>
      <c r="M1" s="218" t="s">
        <v>7</v>
      </c>
      <c r="N1" s="219"/>
      <c r="O1" s="220"/>
      <c r="P1" s="211" t="s">
        <v>157</v>
      </c>
    </row>
    <row r="2" spans="1:16" ht="29.25" customHeight="1">
      <c r="A2" s="327"/>
      <c r="B2" s="327"/>
      <c r="C2" s="212"/>
      <c r="D2" s="327"/>
      <c r="E2" s="212"/>
      <c r="F2" s="327"/>
      <c r="G2" s="212"/>
      <c r="H2" s="327"/>
      <c r="I2" s="212"/>
      <c r="J2" s="327"/>
      <c r="K2" s="329"/>
      <c r="L2" s="331"/>
      <c r="M2" s="158">
        <v>2024</v>
      </c>
      <c r="N2" s="158">
        <v>2028</v>
      </c>
      <c r="O2" s="158">
        <v>2032</v>
      </c>
      <c r="P2" s="212"/>
    </row>
    <row r="3" spans="1:16" ht="47.25">
      <c r="A3" s="323" t="s">
        <v>158</v>
      </c>
      <c r="B3" s="344">
        <v>0.05</v>
      </c>
      <c r="C3" s="227" t="s">
        <v>2589</v>
      </c>
      <c r="D3" s="242">
        <v>0.11545926474964766</v>
      </c>
      <c r="E3" s="230" t="s">
        <v>159</v>
      </c>
      <c r="F3" s="242">
        <v>0.33090476190476187</v>
      </c>
      <c r="G3" s="249" t="s">
        <v>160</v>
      </c>
      <c r="H3" s="242">
        <v>0.3216754155730534</v>
      </c>
      <c r="I3" s="153" t="s">
        <v>161</v>
      </c>
      <c r="J3" s="152">
        <v>0.28749999999999998</v>
      </c>
      <c r="K3" s="153" t="s">
        <v>162</v>
      </c>
      <c r="L3" s="19">
        <v>0</v>
      </c>
      <c r="M3" s="19">
        <v>8</v>
      </c>
      <c r="N3" s="19">
        <v>16</v>
      </c>
      <c r="O3" s="19">
        <v>24</v>
      </c>
      <c r="P3" s="153" t="s">
        <v>163</v>
      </c>
    </row>
    <row r="4" spans="1:16" ht="78.75">
      <c r="A4" s="324"/>
      <c r="B4" s="345"/>
      <c r="C4" s="228"/>
      <c r="D4" s="243"/>
      <c r="E4" s="231"/>
      <c r="F4" s="243"/>
      <c r="G4" s="251"/>
      <c r="H4" s="243"/>
      <c r="I4" s="153" t="s">
        <v>164</v>
      </c>
      <c r="J4" s="171">
        <v>0.22500000000000001</v>
      </c>
      <c r="K4" s="153" t="s">
        <v>165</v>
      </c>
      <c r="L4" s="19">
        <v>0</v>
      </c>
      <c r="M4" s="173">
        <v>1</v>
      </c>
      <c r="N4" s="37">
        <v>1</v>
      </c>
      <c r="O4" s="37">
        <v>1</v>
      </c>
      <c r="P4" s="153" t="s">
        <v>166</v>
      </c>
    </row>
    <row r="5" spans="1:16" ht="47.25">
      <c r="A5" s="324"/>
      <c r="B5" s="345"/>
      <c r="C5" s="228"/>
      <c r="D5" s="243"/>
      <c r="E5" s="231"/>
      <c r="F5" s="243"/>
      <c r="G5" s="251"/>
      <c r="H5" s="243"/>
      <c r="I5" s="153" t="s">
        <v>167</v>
      </c>
      <c r="J5" s="152">
        <v>0.22500000000000001</v>
      </c>
      <c r="K5" s="153" t="s">
        <v>168</v>
      </c>
      <c r="L5" s="19">
        <v>0</v>
      </c>
      <c r="M5" s="37">
        <v>4</v>
      </c>
      <c r="N5" s="37">
        <v>4</v>
      </c>
      <c r="O5" s="37">
        <v>4</v>
      </c>
      <c r="P5" s="153" t="s">
        <v>169</v>
      </c>
    </row>
    <row r="6" spans="1:16" ht="63">
      <c r="A6" s="324"/>
      <c r="B6" s="345"/>
      <c r="C6" s="228"/>
      <c r="D6" s="243"/>
      <c r="E6" s="231"/>
      <c r="F6" s="243"/>
      <c r="G6" s="250"/>
      <c r="H6" s="244"/>
      <c r="I6" s="153" t="s">
        <v>170</v>
      </c>
      <c r="J6" s="171">
        <v>0.26250000000000001</v>
      </c>
      <c r="K6" s="153" t="s">
        <v>171</v>
      </c>
      <c r="L6" s="173">
        <v>0</v>
      </c>
      <c r="M6" s="173">
        <v>4</v>
      </c>
      <c r="N6" s="173">
        <v>8</v>
      </c>
      <c r="O6" s="173">
        <v>12</v>
      </c>
      <c r="P6" s="175" t="s">
        <v>172</v>
      </c>
    </row>
    <row r="7" spans="1:16" ht="63">
      <c r="A7" s="324"/>
      <c r="B7" s="345"/>
      <c r="C7" s="228"/>
      <c r="D7" s="243"/>
      <c r="E7" s="231"/>
      <c r="F7" s="243"/>
      <c r="G7" s="153" t="s">
        <v>173</v>
      </c>
      <c r="H7" s="174">
        <v>0.17180664916885391</v>
      </c>
      <c r="I7" s="153" t="s">
        <v>174</v>
      </c>
      <c r="J7" s="152">
        <v>1</v>
      </c>
      <c r="K7" s="175" t="s">
        <v>175</v>
      </c>
      <c r="L7" s="173">
        <v>0</v>
      </c>
      <c r="M7" s="173">
        <v>4</v>
      </c>
      <c r="N7" s="173">
        <v>4</v>
      </c>
      <c r="O7" s="173">
        <v>4</v>
      </c>
      <c r="P7" s="153" t="s">
        <v>176</v>
      </c>
    </row>
    <row r="8" spans="1:16" ht="78.75">
      <c r="A8" s="324"/>
      <c r="B8" s="345"/>
      <c r="C8" s="228"/>
      <c r="D8" s="243"/>
      <c r="E8" s="231"/>
      <c r="F8" s="243"/>
      <c r="G8" s="332" t="s">
        <v>177</v>
      </c>
      <c r="H8" s="221">
        <v>0.2296369203849519</v>
      </c>
      <c r="I8" s="153" t="s">
        <v>178</v>
      </c>
      <c r="J8" s="171">
        <v>0.46</v>
      </c>
      <c r="K8" s="153" t="s">
        <v>179</v>
      </c>
      <c r="L8" s="173">
        <v>0</v>
      </c>
      <c r="M8" s="173">
        <v>0</v>
      </c>
      <c r="N8" s="173">
        <v>1</v>
      </c>
      <c r="O8" s="173">
        <v>1</v>
      </c>
      <c r="P8" s="153" t="s">
        <v>180</v>
      </c>
    </row>
    <row r="9" spans="1:16" ht="47.25">
      <c r="A9" s="324"/>
      <c r="B9" s="345"/>
      <c r="C9" s="228"/>
      <c r="D9" s="243"/>
      <c r="E9" s="231"/>
      <c r="F9" s="243"/>
      <c r="G9" s="333"/>
      <c r="H9" s="223"/>
      <c r="I9" s="153" t="s">
        <v>181</v>
      </c>
      <c r="J9" s="152">
        <v>0.54</v>
      </c>
      <c r="K9" s="153" t="s">
        <v>182</v>
      </c>
      <c r="L9" s="173">
        <v>0</v>
      </c>
      <c r="M9" s="173">
        <v>4</v>
      </c>
      <c r="N9" s="173">
        <v>8</v>
      </c>
      <c r="O9" s="173">
        <v>12</v>
      </c>
      <c r="P9" s="153" t="s">
        <v>183</v>
      </c>
    </row>
    <row r="10" spans="1:16" ht="78.75">
      <c r="A10" s="324"/>
      <c r="B10" s="345"/>
      <c r="C10" s="228"/>
      <c r="D10" s="243"/>
      <c r="E10" s="231"/>
      <c r="F10" s="243"/>
      <c r="G10" s="332" t="s">
        <v>184</v>
      </c>
      <c r="H10" s="224">
        <v>0.27688101487314087</v>
      </c>
      <c r="I10" s="153" t="s">
        <v>185</v>
      </c>
      <c r="J10" s="171">
        <v>0.52500000000000002</v>
      </c>
      <c r="K10" s="153" t="s">
        <v>186</v>
      </c>
      <c r="L10" s="173">
        <v>0</v>
      </c>
      <c r="M10" s="10">
        <v>0.5</v>
      </c>
      <c r="N10" s="10">
        <v>0.75</v>
      </c>
      <c r="O10" s="10">
        <v>1</v>
      </c>
      <c r="P10" s="153" t="s">
        <v>187</v>
      </c>
    </row>
    <row r="11" spans="1:16" ht="63">
      <c r="A11" s="324"/>
      <c r="B11" s="345"/>
      <c r="C11" s="228"/>
      <c r="D11" s="243"/>
      <c r="E11" s="232"/>
      <c r="F11" s="244"/>
      <c r="G11" s="333"/>
      <c r="H11" s="226"/>
      <c r="I11" s="153" t="s">
        <v>188</v>
      </c>
      <c r="J11" s="152">
        <v>0.47500000000000003</v>
      </c>
      <c r="K11" s="153" t="s">
        <v>189</v>
      </c>
      <c r="L11" s="10">
        <v>0</v>
      </c>
      <c r="M11" s="10">
        <v>0.5</v>
      </c>
      <c r="N11" s="10">
        <v>0.75</v>
      </c>
      <c r="O11" s="10">
        <v>1</v>
      </c>
      <c r="P11" s="175" t="s">
        <v>190</v>
      </c>
    </row>
    <row r="12" spans="1:16" ht="63">
      <c r="A12" s="324"/>
      <c r="B12" s="345"/>
      <c r="C12" s="228"/>
      <c r="D12" s="243"/>
      <c r="E12" s="230" t="s">
        <v>191</v>
      </c>
      <c r="F12" s="246">
        <v>0.2116878306878307</v>
      </c>
      <c r="G12" s="153" t="s">
        <v>192</v>
      </c>
      <c r="H12" s="149">
        <v>0.26666666666666666</v>
      </c>
      <c r="I12" s="153" t="s">
        <v>193</v>
      </c>
      <c r="J12" s="171">
        <v>1</v>
      </c>
      <c r="K12" s="153" t="s">
        <v>194</v>
      </c>
      <c r="L12" s="14">
        <v>0</v>
      </c>
      <c r="M12" s="10">
        <v>0.15</v>
      </c>
      <c r="N12" s="10">
        <v>0.2</v>
      </c>
      <c r="O12" s="10">
        <v>0.2</v>
      </c>
      <c r="P12" s="153" t="s">
        <v>163</v>
      </c>
    </row>
    <row r="13" spans="1:16" ht="47.25">
      <c r="A13" s="324"/>
      <c r="B13" s="345"/>
      <c r="C13" s="228"/>
      <c r="D13" s="243"/>
      <c r="E13" s="231"/>
      <c r="F13" s="247"/>
      <c r="G13" s="249" t="s">
        <v>195</v>
      </c>
      <c r="H13" s="224">
        <v>0.46666666666666667</v>
      </c>
      <c r="I13" s="153" t="s">
        <v>196</v>
      </c>
      <c r="J13" s="152">
        <v>0.51249999999999996</v>
      </c>
      <c r="K13" s="153" t="s">
        <v>197</v>
      </c>
      <c r="L13" s="173">
        <v>0</v>
      </c>
      <c r="M13" s="173">
        <v>0</v>
      </c>
      <c r="N13" s="173">
        <v>10</v>
      </c>
      <c r="O13" s="173">
        <v>20</v>
      </c>
      <c r="P13" s="153" t="s">
        <v>198</v>
      </c>
    </row>
    <row r="14" spans="1:16" ht="47.25">
      <c r="A14" s="324"/>
      <c r="B14" s="345"/>
      <c r="C14" s="228"/>
      <c r="D14" s="243"/>
      <c r="E14" s="231"/>
      <c r="F14" s="247"/>
      <c r="G14" s="250"/>
      <c r="H14" s="226"/>
      <c r="I14" s="153" t="s">
        <v>199</v>
      </c>
      <c r="J14" s="171">
        <v>0.48750000000000004</v>
      </c>
      <c r="K14" s="175" t="s">
        <v>168</v>
      </c>
      <c r="L14" s="173">
        <v>0</v>
      </c>
      <c r="M14" s="173">
        <v>4</v>
      </c>
      <c r="N14" s="173">
        <v>8</v>
      </c>
      <c r="O14" s="173">
        <v>12</v>
      </c>
      <c r="P14" s="153" t="s">
        <v>200</v>
      </c>
    </row>
    <row r="15" spans="1:16" ht="47.25">
      <c r="A15" s="324"/>
      <c r="B15" s="345"/>
      <c r="C15" s="228"/>
      <c r="D15" s="243"/>
      <c r="E15" s="232"/>
      <c r="F15" s="248"/>
      <c r="G15" s="153" t="s">
        <v>201</v>
      </c>
      <c r="H15" s="149">
        <v>0.26666666666666666</v>
      </c>
      <c r="I15" s="153" t="s">
        <v>202</v>
      </c>
      <c r="J15" s="152">
        <v>1</v>
      </c>
      <c r="K15" s="175" t="s">
        <v>203</v>
      </c>
      <c r="L15" s="173">
        <v>0</v>
      </c>
      <c r="M15" s="173">
        <v>8</v>
      </c>
      <c r="N15" s="173">
        <v>8</v>
      </c>
      <c r="O15" s="173">
        <v>8</v>
      </c>
      <c r="P15" s="175" t="s">
        <v>204</v>
      </c>
    </row>
    <row r="16" spans="1:16" ht="94.5">
      <c r="A16" s="324"/>
      <c r="B16" s="345"/>
      <c r="C16" s="228"/>
      <c r="D16" s="243"/>
      <c r="E16" s="334" t="s">
        <v>205</v>
      </c>
      <c r="F16" s="221">
        <v>0.22870370370370369</v>
      </c>
      <c r="G16" s="332" t="s">
        <v>206</v>
      </c>
      <c r="H16" s="224">
        <v>1</v>
      </c>
      <c r="I16" s="153" t="s">
        <v>207</v>
      </c>
      <c r="J16" s="152">
        <v>0.14285714285714285</v>
      </c>
      <c r="K16" s="175" t="s">
        <v>208</v>
      </c>
      <c r="L16" s="173">
        <v>0</v>
      </c>
      <c r="M16" s="173">
        <v>1</v>
      </c>
      <c r="N16" s="173">
        <v>1</v>
      </c>
      <c r="O16" s="173">
        <v>1</v>
      </c>
      <c r="P16" s="175" t="s">
        <v>204</v>
      </c>
    </row>
    <row r="17" spans="1:16" ht="47.25">
      <c r="A17" s="324"/>
      <c r="B17" s="345"/>
      <c r="C17" s="228"/>
      <c r="D17" s="243"/>
      <c r="E17" s="335"/>
      <c r="F17" s="222"/>
      <c r="G17" s="343"/>
      <c r="H17" s="225"/>
      <c r="I17" s="153" t="s">
        <v>209</v>
      </c>
      <c r="J17" s="171">
        <v>0.14285714285714285</v>
      </c>
      <c r="K17" s="153" t="s">
        <v>210</v>
      </c>
      <c r="L17" s="173">
        <v>0</v>
      </c>
      <c r="M17" s="173">
        <v>1</v>
      </c>
      <c r="N17" s="173">
        <v>1</v>
      </c>
      <c r="O17" s="173">
        <v>1</v>
      </c>
      <c r="P17" s="153" t="s">
        <v>211</v>
      </c>
    </row>
    <row r="18" spans="1:16" ht="78.75">
      <c r="A18" s="324"/>
      <c r="B18" s="345"/>
      <c r="C18" s="228"/>
      <c r="D18" s="243"/>
      <c r="E18" s="335"/>
      <c r="F18" s="222"/>
      <c r="G18" s="343"/>
      <c r="H18" s="225"/>
      <c r="I18" s="153" t="s">
        <v>212</v>
      </c>
      <c r="J18" s="152">
        <v>0.14285714285714285</v>
      </c>
      <c r="K18" s="153" t="s">
        <v>213</v>
      </c>
      <c r="L18" s="173">
        <v>0</v>
      </c>
      <c r="M18" s="173">
        <v>4</v>
      </c>
      <c r="N18" s="173">
        <v>8</v>
      </c>
      <c r="O18" s="173">
        <v>12</v>
      </c>
      <c r="P18" s="153" t="s">
        <v>214</v>
      </c>
    </row>
    <row r="19" spans="1:16" ht="94.5">
      <c r="A19" s="324"/>
      <c r="B19" s="345"/>
      <c r="C19" s="228"/>
      <c r="D19" s="243"/>
      <c r="E19" s="335"/>
      <c r="F19" s="222"/>
      <c r="G19" s="343"/>
      <c r="H19" s="225"/>
      <c r="I19" s="153" t="s">
        <v>215</v>
      </c>
      <c r="J19" s="171">
        <v>0.14285714285714285</v>
      </c>
      <c r="K19" s="153" t="s">
        <v>216</v>
      </c>
      <c r="L19" s="173">
        <v>0</v>
      </c>
      <c r="M19" s="173">
        <v>20</v>
      </c>
      <c r="N19" s="173">
        <v>20</v>
      </c>
      <c r="O19" s="173">
        <v>20</v>
      </c>
      <c r="P19" s="153" t="s">
        <v>217</v>
      </c>
    </row>
    <row r="20" spans="1:16" ht="94.5">
      <c r="A20" s="324"/>
      <c r="B20" s="345"/>
      <c r="C20" s="228"/>
      <c r="D20" s="243"/>
      <c r="E20" s="335"/>
      <c r="F20" s="222"/>
      <c r="G20" s="343"/>
      <c r="H20" s="225"/>
      <c r="I20" s="153" t="s">
        <v>218</v>
      </c>
      <c r="J20" s="152">
        <v>0.14285714285714285</v>
      </c>
      <c r="K20" s="153" t="s">
        <v>219</v>
      </c>
      <c r="L20" s="173">
        <v>0</v>
      </c>
      <c r="M20" s="173">
        <v>0</v>
      </c>
      <c r="N20" s="173">
        <v>1</v>
      </c>
      <c r="O20" s="173">
        <v>1</v>
      </c>
      <c r="P20" s="153" t="s">
        <v>220</v>
      </c>
    </row>
    <row r="21" spans="1:16" ht="78.75">
      <c r="A21" s="324"/>
      <c r="B21" s="345"/>
      <c r="C21" s="228"/>
      <c r="D21" s="243"/>
      <c r="E21" s="335"/>
      <c r="F21" s="222"/>
      <c r="G21" s="343"/>
      <c r="H21" s="225"/>
      <c r="I21" s="153" t="s">
        <v>221</v>
      </c>
      <c r="J21" s="171">
        <v>0.14285714285714285</v>
      </c>
      <c r="K21" s="153" t="s">
        <v>222</v>
      </c>
      <c r="L21" s="173">
        <v>0</v>
      </c>
      <c r="M21" s="173">
        <v>0</v>
      </c>
      <c r="N21" s="173">
        <v>1</v>
      </c>
      <c r="O21" s="173">
        <v>1</v>
      </c>
      <c r="P21" s="153" t="s">
        <v>223</v>
      </c>
    </row>
    <row r="22" spans="1:16" ht="47.25">
      <c r="A22" s="324"/>
      <c r="B22" s="345"/>
      <c r="C22" s="228"/>
      <c r="D22" s="243"/>
      <c r="E22" s="336"/>
      <c r="F22" s="223"/>
      <c r="G22" s="333"/>
      <c r="H22" s="226"/>
      <c r="I22" s="153" t="s">
        <v>224</v>
      </c>
      <c r="J22" s="152">
        <v>0.14285714285714285</v>
      </c>
      <c r="K22" s="175" t="s">
        <v>225</v>
      </c>
      <c r="L22" s="173">
        <v>0</v>
      </c>
      <c r="M22" s="173">
        <v>0</v>
      </c>
      <c r="N22" s="173">
        <v>1</v>
      </c>
      <c r="O22" s="173">
        <v>1</v>
      </c>
      <c r="P22" s="153" t="s">
        <v>226</v>
      </c>
    </row>
    <row r="23" spans="1:16" ht="47.25">
      <c r="A23" s="324"/>
      <c r="B23" s="345"/>
      <c r="C23" s="228"/>
      <c r="D23" s="243"/>
      <c r="E23" s="230" t="s">
        <v>227</v>
      </c>
      <c r="F23" s="246">
        <v>0.22870370370370369</v>
      </c>
      <c r="G23" s="249" t="s">
        <v>228</v>
      </c>
      <c r="H23" s="242">
        <v>0.5357142857142857</v>
      </c>
      <c r="I23" s="153" t="s">
        <v>229</v>
      </c>
      <c r="J23" s="171">
        <v>0.25</v>
      </c>
      <c r="K23" s="175" t="s">
        <v>230</v>
      </c>
      <c r="L23" s="173">
        <v>0</v>
      </c>
      <c r="M23" s="173">
        <v>0</v>
      </c>
      <c r="N23" s="173">
        <v>1</v>
      </c>
      <c r="O23" s="173">
        <v>1</v>
      </c>
      <c r="P23" s="175" t="s">
        <v>231</v>
      </c>
    </row>
    <row r="24" spans="1:16" ht="126">
      <c r="A24" s="324"/>
      <c r="B24" s="345"/>
      <c r="C24" s="228"/>
      <c r="D24" s="243"/>
      <c r="E24" s="231"/>
      <c r="F24" s="247"/>
      <c r="G24" s="251"/>
      <c r="H24" s="243"/>
      <c r="I24" s="153" t="s">
        <v>232</v>
      </c>
      <c r="J24" s="152">
        <v>0.25</v>
      </c>
      <c r="K24" s="153" t="s">
        <v>233</v>
      </c>
      <c r="L24" s="154">
        <v>0</v>
      </c>
      <c r="M24" s="14">
        <v>0.15</v>
      </c>
      <c r="N24" s="14">
        <v>0.2</v>
      </c>
      <c r="O24" s="14">
        <v>0.25</v>
      </c>
      <c r="P24" s="175" t="s">
        <v>231</v>
      </c>
    </row>
    <row r="25" spans="1:16" ht="78.75">
      <c r="A25" s="324"/>
      <c r="B25" s="345"/>
      <c r="C25" s="228"/>
      <c r="D25" s="243"/>
      <c r="E25" s="231"/>
      <c r="F25" s="247"/>
      <c r="G25" s="251"/>
      <c r="H25" s="243"/>
      <c r="I25" s="153" t="s">
        <v>234</v>
      </c>
      <c r="J25" s="171">
        <v>0.25</v>
      </c>
      <c r="K25" s="175" t="s">
        <v>235</v>
      </c>
      <c r="L25" s="154">
        <v>0</v>
      </c>
      <c r="M25" s="173">
        <v>20</v>
      </c>
      <c r="N25" s="154">
        <v>30</v>
      </c>
      <c r="O25" s="154">
        <v>50</v>
      </c>
      <c r="P25" s="153" t="s">
        <v>236</v>
      </c>
    </row>
    <row r="26" spans="1:16" ht="31.5">
      <c r="A26" s="324"/>
      <c r="B26" s="345"/>
      <c r="C26" s="228"/>
      <c r="D26" s="243"/>
      <c r="E26" s="231"/>
      <c r="F26" s="247"/>
      <c r="G26" s="250"/>
      <c r="H26" s="244"/>
      <c r="I26" s="153" t="s">
        <v>237</v>
      </c>
      <c r="J26" s="152">
        <v>0.25</v>
      </c>
      <c r="K26" s="153" t="s">
        <v>238</v>
      </c>
      <c r="L26" s="154">
        <v>0</v>
      </c>
      <c r="M26" s="154">
        <v>1</v>
      </c>
      <c r="N26" s="154">
        <v>2</v>
      </c>
      <c r="O26" s="154">
        <v>3</v>
      </c>
      <c r="P26" s="153" t="s">
        <v>239</v>
      </c>
    </row>
    <row r="27" spans="1:16" ht="126">
      <c r="A27" s="324"/>
      <c r="B27" s="345"/>
      <c r="C27" s="228"/>
      <c r="D27" s="243"/>
      <c r="E27" s="231"/>
      <c r="F27" s="247"/>
      <c r="G27" s="249" t="s">
        <v>240</v>
      </c>
      <c r="H27" s="246">
        <v>0.4642857142857143</v>
      </c>
      <c r="I27" s="153" t="s">
        <v>241</v>
      </c>
      <c r="J27" s="171">
        <v>0.33333333333333331</v>
      </c>
      <c r="K27" s="175" t="s">
        <v>242</v>
      </c>
      <c r="L27" s="154">
        <v>0</v>
      </c>
      <c r="M27" s="14">
        <v>0.3</v>
      </c>
      <c r="N27" s="14">
        <v>0.4</v>
      </c>
      <c r="O27" s="14">
        <v>0.4</v>
      </c>
      <c r="P27" s="153" t="s">
        <v>243</v>
      </c>
    </row>
    <row r="28" spans="1:16" ht="78.75">
      <c r="A28" s="324"/>
      <c r="B28" s="345"/>
      <c r="C28" s="228"/>
      <c r="D28" s="243"/>
      <c r="E28" s="231"/>
      <c r="F28" s="247"/>
      <c r="G28" s="251"/>
      <c r="H28" s="247"/>
      <c r="I28" s="153" t="s">
        <v>244</v>
      </c>
      <c r="J28" s="152">
        <v>0.33333333333333331</v>
      </c>
      <c r="K28" s="175" t="s">
        <v>245</v>
      </c>
      <c r="L28" s="173">
        <v>0</v>
      </c>
      <c r="M28" s="173">
        <v>0</v>
      </c>
      <c r="N28" s="173">
        <v>1</v>
      </c>
      <c r="O28" s="173">
        <v>1</v>
      </c>
      <c r="P28" s="153" t="s">
        <v>246</v>
      </c>
    </row>
    <row r="29" spans="1:16" ht="47.25">
      <c r="A29" s="324"/>
      <c r="B29" s="345"/>
      <c r="C29" s="229"/>
      <c r="D29" s="244"/>
      <c r="E29" s="232"/>
      <c r="F29" s="248"/>
      <c r="G29" s="250"/>
      <c r="H29" s="248"/>
      <c r="I29" s="153" t="s">
        <v>247</v>
      </c>
      <c r="J29" s="171">
        <v>0.33333333333333331</v>
      </c>
      <c r="K29" s="153" t="s">
        <v>248</v>
      </c>
      <c r="L29" s="173">
        <v>0</v>
      </c>
      <c r="M29" s="10">
        <v>0.15</v>
      </c>
      <c r="N29" s="10">
        <v>0.2</v>
      </c>
      <c r="O29" s="10">
        <v>0.25</v>
      </c>
      <c r="P29" s="175" t="s">
        <v>231</v>
      </c>
    </row>
    <row r="30" spans="1:16" ht="94.5">
      <c r="A30" s="324"/>
      <c r="B30" s="345"/>
      <c r="C30" s="236" t="s">
        <v>249</v>
      </c>
      <c r="D30" s="246">
        <v>9.3656963653004952E-2</v>
      </c>
      <c r="E30" s="215" t="s">
        <v>250</v>
      </c>
      <c r="F30" s="242">
        <v>0.34202127659574472</v>
      </c>
      <c r="G30" s="213" t="s">
        <v>251</v>
      </c>
      <c r="H30" s="242">
        <v>0.49</v>
      </c>
      <c r="I30" s="156" t="s">
        <v>252</v>
      </c>
      <c r="J30" s="172">
        <v>0.16666666666666666</v>
      </c>
      <c r="K30" s="156" t="s">
        <v>253</v>
      </c>
      <c r="L30" s="177">
        <v>0</v>
      </c>
      <c r="M30" s="177">
        <v>0</v>
      </c>
      <c r="N30" s="177">
        <v>1</v>
      </c>
      <c r="O30" s="177">
        <v>1</v>
      </c>
      <c r="P30" s="156" t="s">
        <v>254</v>
      </c>
    </row>
    <row r="31" spans="1:16" ht="63">
      <c r="A31" s="324"/>
      <c r="B31" s="345"/>
      <c r="C31" s="237"/>
      <c r="D31" s="247"/>
      <c r="E31" s="216"/>
      <c r="F31" s="243"/>
      <c r="G31" s="245"/>
      <c r="H31" s="243"/>
      <c r="I31" s="156" t="s">
        <v>255</v>
      </c>
      <c r="J31" s="171">
        <v>0.16666666666666666</v>
      </c>
      <c r="K31" s="156" t="s">
        <v>256</v>
      </c>
      <c r="L31" s="157">
        <v>0</v>
      </c>
      <c r="M31" s="177">
        <v>0</v>
      </c>
      <c r="N31" s="157">
        <v>1</v>
      </c>
      <c r="O31" s="177">
        <v>1</v>
      </c>
      <c r="P31" s="156" t="s">
        <v>163</v>
      </c>
    </row>
    <row r="32" spans="1:16" ht="47.25">
      <c r="A32" s="324"/>
      <c r="B32" s="345"/>
      <c r="C32" s="237"/>
      <c r="D32" s="247"/>
      <c r="E32" s="216"/>
      <c r="F32" s="243"/>
      <c r="G32" s="245"/>
      <c r="H32" s="243"/>
      <c r="I32" s="156" t="s">
        <v>257</v>
      </c>
      <c r="J32" s="172">
        <v>0.16666666666666666</v>
      </c>
      <c r="K32" s="156" t="s">
        <v>258</v>
      </c>
      <c r="L32" s="177">
        <v>0</v>
      </c>
      <c r="M32" s="177">
        <v>1</v>
      </c>
      <c r="N32" s="177">
        <v>1</v>
      </c>
      <c r="O32" s="177">
        <v>1</v>
      </c>
      <c r="P32" s="156" t="s">
        <v>259</v>
      </c>
    </row>
    <row r="33" spans="1:16" ht="31.5">
      <c r="A33" s="324"/>
      <c r="B33" s="345"/>
      <c r="C33" s="237"/>
      <c r="D33" s="247"/>
      <c r="E33" s="216"/>
      <c r="F33" s="243"/>
      <c r="G33" s="245"/>
      <c r="H33" s="243"/>
      <c r="I33" s="156" t="s">
        <v>260</v>
      </c>
      <c r="J33" s="171">
        <v>0.16666666666666666</v>
      </c>
      <c r="K33" s="156" t="s">
        <v>261</v>
      </c>
      <c r="L33" s="177">
        <v>0</v>
      </c>
      <c r="M33" s="177">
        <v>1</v>
      </c>
      <c r="N33" s="177">
        <v>1</v>
      </c>
      <c r="O33" s="177">
        <v>1</v>
      </c>
      <c r="P33" s="156" t="s">
        <v>262</v>
      </c>
    </row>
    <row r="34" spans="1:16" ht="31.5">
      <c r="A34" s="324"/>
      <c r="B34" s="345"/>
      <c r="C34" s="237"/>
      <c r="D34" s="247"/>
      <c r="E34" s="216"/>
      <c r="F34" s="243"/>
      <c r="G34" s="245"/>
      <c r="H34" s="243"/>
      <c r="I34" s="156" t="s">
        <v>263</v>
      </c>
      <c r="J34" s="172">
        <v>0.16666666666666666</v>
      </c>
      <c r="K34" s="176" t="s">
        <v>264</v>
      </c>
      <c r="L34" s="177">
        <v>0</v>
      </c>
      <c r="M34" s="20">
        <v>0.4</v>
      </c>
      <c r="N34" s="20">
        <v>0.6</v>
      </c>
      <c r="O34" s="20">
        <v>0.8</v>
      </c>
      <c r="P34" s="156" t="s">
        <v>262</v>
      </c>
    </row>
    <row r="35" spans="1:16" ht="63">
      <c r="A35" s="324"/>
      <c r="B35" s="345"/>
      <c r="C35" s="237"/>
      <c r="D35" s="247"/>
      <c r="E35" s="216"/>
      <c r="F35" s="243"/>
      <c r="G35" s="214"/>
      <c r="H35" s="244"/>
      <c r="I35" s="156" t="s">
        <v>265</v>
      </c>
      <c r="J35" s="171">
        <v>0.16666666666666666</v>
      </c>
      <c r="K35" s="176" t="s">
        <v>266</v>
      </c>
      <c r="L35" s="177">
        <v>0</v>
      </c>
      <c r="M35" s="20">
        <v>0.2</v>
      </c>
      <c r="N35" s="20">
        <v>0.3</v>
      </c>
      <c r="O35" s="20">
        <v>0.4</v>
      </c>
      <c r="P35" s="176" t="s">
        <v>267</v>
      </c>
    </row>
    <row r="36" spans="1:16" ht="31.5">
      <c r="A36" s="324"/>
      <c r="B36" s="345"/>
      <c r="C36" s="237"/>
      <c r="D36" s="247"/>
      <c r="E36" s="216"/>
      <c r="F36" s="243"/>
      <c r="G36" s="340" t="s">
        <v>268</v>
      </c>
      <c r="H36" s="224">
        <v>0.51</v>
      </c>
      <c r="I36" s="156" t="s">
        <v>269</v>
      </c>
      <c r="J36" s="152">
        <v>0.22500000000000001</v>
      </c>
      <c r="K36" s="176" t="s">
        <v>270</v>
      </c>
      <c r="L36" s="177">
        <v>0</v>
      </c>
      <c r="M36" s="177">
        <v>0</v>
      </c>
      <c r="N36" s="177">
        <v>1</v>
      </c>
      <c r="O36" s="177">
        <v>1</v>
      </c>
      <c r="P36" s="156" t="s">
        <v>262</v>
      </c>
    </row>
    <row r="37" spans="1:16" ht="110.25">
      <c r="A37" s="324"/>
      <c r="B37" s="345"/>
      <c r="C37" s="237"/>
      <c r="D37" s="247"/>
      <c r="E37" s="216"/>
      <c r="F37" s="243"/>
      <c r="G37" s="341"/>
      <c r="H37" s="225"/>
      <c r="I37" s="156" t="s">
        <v>271</v>
      </c>
      <c r="J37" s="171">
        <v>0.32500000000000001</v>
      </c>
      <c r="K37" s="156" t="s">
        <v>272</v>
      </c>
      <c r="L37" s="177">
        <v>0</v>
      </c>
      <c r="M37" s="177">
        <v>0</v>
      </c>
      <c r="N37" s="177">
        <v>1</v>
      </c>
      <c r="O37" s="177">
        <v>1</v>
      </c>
      <c r="P37" s="156" t="s">
        <v>163</v>
      </c>
    </row>
    <row r="38" spans="1:16" ht="47.25">
      <c r="A38" s="324"/>
      <c r="B38" s="345"/>
      <c r="C38" s="237"/>
      <c r="D38" s="247"/>
      <c r="E38" s="216"/>
      <c r="F38" s="243"/>
      <c r="G38" s="341"/>
      <c r="H38" s="225"/>
      <c r="I38" s="156" t="s">
        <v>273</v>
      </c>
      <c r="J38" s="152">
        <v>0.22500000000000001</v>
      </c>
      <c r="K38" s="156" t="s">
        <v>1782</v>
      </c>
      <c r="L38" s="20">
        <v>0.05</v>
      </c>
      <c r="M38" s="20">
        <v>0.15</v>
      </c>
      <c r="N38" s="20">
        <v>0.2</v>
      </c>
      <c r="O38" s="2">
        <v>0.2</v>
      </c>
      <c r="P38" s="156" t="s">
        <v>274</v>
      </c>
    </row>
    <row r="39" spans="1:16" ht="47.25">
      <c r="A39" s="324"/>
      <c r="B39" s="345"/>
      <c r="C39" s="237"/>
      <c r="D39" s="247"/>
      <c r="E39" s="217"/>
      <c r="F39" s="244"/>
      <c r="G39" s="342"/>
      <c r="H39" s="226"/>
      <c r="I39" s="156" t="s">
        <v>275</v>
      </c>
      <c r="J39" s="171">
        <v>0.22500000000000001</v>
      </c>
      <c r="K39" s="176" t="s">
        <v>276</v>
      </c>
      <c r="L39" s="177">
        <v>0</v>
      </c>
      <c r="M39" s="177">
        <v>0</v>
      </c>
      <c r="N39" s="177">
        <v>1</v>
      </c>
      <c r="O39" s="177">
        <v>1</v>
      </c>
      <c r="P39" s="176" t="s">
        <v>204</v>
      </c>
    </row>
    <row r="40" spans="1:16" ht="63">
      <c r="A40" s="324"/>
      <c r="B40" s="345"/>
      <c r="C40" s="237"/>
      <c r="D40" s="247"/>
      <c r="E40" s="337" t="s">
        <v>277</v>
      </c>
      <c r="F40" s="224">
        <v>0.22414893617021278</v>
      </c>
      <c r="G40" s="213" t="s">
        <v>278</v>
      </c>
      <c r="H40" s="221">
        <v>1</v>
      </c>
      <c r="I40" s="156" t="s">
        <v>279</v>
      </c>
      <c r="J40" s="152">
        <v>0.22500000000000001</v>
      </c>
      <c r="K40" s="156" t="s">
        <v>182</v>
      </c>
      <c r="L40" s="177">
        <v>0</v>
      </c>
      <c r="M40" s="177">
        <v>0</v>
      </c>
      <c r="N40" s="177">
        <v>2</v>
      </c>
      <c r="O40" s="177">
        <v>4</v>
      </c>
      <c r="P40" s="156" t="s">
        <v>262</v>
      </c>
    </row>
    <row r="41" spans="1:16" ht="110.25">
      <c r="A41" s="324"/>
      <c r="B41" s="345"/>
      <c r="C41" s="237"/>
      <c r="D41" s="247"/>
      <c r="E41" s="338"/>
      <c r="F41" s="225"/>
      <c r="G41" s="245"/>
      <c r="H41" s="222"/>
      <c r="I41" s="156" t="s">
        <v>280</v>
      </c>
      <c r="J41" s="171">
        <v>0.22500000000000001</v>
      </c>
      <c r="K41" s="156" t="s">
        <v>281</v>
      </c>
      <c r="L41" s="177">
        <v>0</v>
      </c>
      <c r="M41" s="177">
        <v>4</v>
      </c>
      <c r="N41" s="177">
        <v>8</v>
      </c>
      <c r="O41" s="177">
        <v>12</v>
      </c>
      <c r="P41" s="156" t="s">
        <v>262</v>
      </c>
    </row>
    <row r="42" spans="1:16" ht="94.5">
      <c r="A42" s="324"/>
      <c r="B42" s="345"/>
      <c r="C42" s="237"/>
      <c r="D42" s="247"/>
      <c r="E42" s="338"/>
      <c r="F42" s="225"/>
      <c r="G42" s="245"/>
      <c r="H42" s="222"/>
      <c r="I42" s="156" t="s">
        <v>282</v>
      </c>
      <c r="J42" s="152">
        <v>0.22500000000000001</v>
      </c>
      <c r="K42" s="176" t="s">
        <v>283</v>
      </c>
      <c r="L42" s="177">
        <v>0</v>
      </c>
      <c r="M42" s="177">
        <v>1</v>
      </c>
      <c r="N42" s="177">
        <v>1</v>
      </c>
      <c r="O42" s="177">
        <v>1</v>
      </c>
      <c r="P42" s="156" t="s">
        <v>204</v>
      </c>
    </row>
    <row r="43" spans="1:16" ht="173.25">
      <c r="A43" s="324"/>
      <c r="B43" s="345"/>
      <c r="C43" s="237"/>
      <c r="D43" s="247"/>
      <c r="E43" s="339"/>
      <c r="F43" s="226"/>
      <c r="G43" s="214"/>
      <c r="H43" s="223"/>
      <c r="I43" s="156" t="s">
        <v>284</v>
      </c>
      <c r="J43" s="171">
        <v>0.32500000000000001</v>
      </c>
      <c r="K43" s="156" t="s">
        <v>285</v>
      </c>
      <c r="L43" s="177">
        <v>0</v>
      </c>
      <c r="M43" s="38">
        <v>4</v>
      </c>
      <c r="N43" s="38">
        <v>8</v>
      </c>
      <c r="O43" s="38">
        <v>12</v>
      </c>
      <c r="P43" s="156" t="s">
        <v>262</v>
      </c>
    </row>
    <row r="44" spans="1:16" ht="94.5">
      <c r="A44" s="324"/>
      <c r="B44" s="345"/>
      <c r="C44" s="237"/>
      <c r="D44" s="247"/>
      <c r="E44" s="215" t="s">
        <v>286</v>
      </c>
      <c r="F44" s="242">
        <v>0.1969148936170213</v>
      </c>
      <c r="G44" s="213" t="s">
        <v>287</v>
      </c>
      <c r="H44" s="224">
        <v>1</v>
      </c>
      <c r="I44" s="156" t="s">
        <v>1874</v>
      </c>
      <c r="J44" s="152">
        <v>0.55000000000000004</v>
      </c>
      <c r="K44" s="156" t="s">
        <v>288</v>
      </c>
      <c r="L44" s="177">
        <v>0</v>
      </c>
      <c r="M44" s="177">
        <v>4</v>
      </c>
      <c r="N44" s="177">
        <v>8</v>
      </c>
      <c r="O44" s="177">
        <v>12</v>
      </c>
      <c r="P44" s="156" t="s">
        <v>289</v>
      </c>
    </row>
    <row r="45" spans="1:16" ht="78.75">
      <c r="A45" s="324"/>
      <c r="B45" s="345"/>
      <c r="C45" s="237"/>
      <c r="D45" s="247"/>
      <c r="E45" s="217"/>
      <c r="F45" s="244"/>
      <c r="G45" s="214"/>
      <c r="H45" s="226"/>
      <c r="I45" s="156" t="s">
        <v>290</v>
      </c>
      <c r="J45" s="171">
        <v>0.45</v>
      </c>
      <c r="K45" s="156" t="s">
        <v>179</v>
      </c>
      <c r="L45" s="177">
        <v>0</v>
      </c>
      <c r="M45" s="177">
        <v>0</v>
      </c>
      <c r="N45" s="177">
        <v>0</v>
      </c>
      <c r="O45" s="177">
        <v>1</v>
      </c>
      <c r="P45" s="156" t="s">
        <v>291</v>
      </c>
    </row>
    <row r="46" spans="1:16" ht="63">
      <c r="A46" s="324"/>
      <c r="B46" s="345"/>
      <c r="C46" s="237"/>
      <c r="D46" s="247"/>
      <c r="E46" s="215" t="s">
        <v>292</v>
      </c>
      <c r="F46" s="246">
        <v>0.23691489361702128</v>
      </c>
      <c r="G46" s="213" t="s">
        <v>293</v>
      </c>
      <c r="H46" s="242">
        <v>1</v>
      </c>
      <c r="I46" s="156" t="s">
        <v>294</v>
      </c>
      <c r="J46" s="152">
        <v>0.22500000000000001</v>
      </c>
      <c r="K46" s="156" t="s">
        <v>295</v>
      </c>
      <c r="L46" s="177">
        <v>0</v>
      </c>
      <c r="M46" s="177">
        <v>0</v>
      </c>
      <c r="N46" s="177">
        <v>0</v>
      </c>
      <c r="O46" s="177">
        <v>1</v>
      </c>
      <c r="P46" s="176" t="s">
        <v>296</v>
      </c>
    </row>
    <row r="47" spans="1:16" ht="63">
      <c r="A47" s="324"/>
      <c r="B47" s="345"/>
      <c r="C47" s="237"/>
      <c r="D47" s="247"/>
      <c r="E47" s="216"/>
      <c r="F47" s="247"/>
      <c r="G47" s="245"/>
      <c r="H47" s="243"/>
      <c r="I47" s="156" t="s">
        <v>297</v>
      </c>
      <c r="J47" s="171">
        <v>0.245</v>
      </c>
      <c r="K47" s="156" t="s">
        <v>298</v>
      </c>
      <c r="L47" s="177">
        <v>0</v>
      </c>
      <c r="M47" s="177">
        <v>4</v>
      </c>
      <c r="N47" s="177">
        <v>4</v>
      </c>
      <c r="O47" s="177">
        <v>4</v>
      </c>
      <c r="P47" s="176" t="s">
        <v>296</v>
      </c>
    </row>
    <row r="48" spans="1:16" ht="47.25">
      <c r="A48" s="324"/>
      <c r="B48" s="345"/>
      <c r="C48" s="237"/>
      <c r="D48" s="247"/>
      <c r="E48" s="216"/>
      <c r="F48" s="247"/>
      <c r="G48" s="245"/>
      <c r="H48" s="243"/>
      <c r="I48" s="156" t="s">
        <v>299</v>
      </c>
      <c r="J48" s="152">
        <v>0.30500000000000005</v>
      </c>
      <c r="K48" s="156" t="s">
        <v>300</v>
      </c>
      <c r="L48" s="177">
        <v>0</v>
      </c>
      <c r="M48" s="177">
        <v>4</v>
      </c>
      <c r="N48" s="177">
        <v>8</v>
      </c>
      <c r="O48" s="177">
        <v>12</v>
      </c>
      <c r="P48" s="156" t="s">
        <v>301</v>
      </c>
    </row>
    <row r="49" spans="1:16" ht="31.5">
      <c r="A49" s="324"/>
      <c r="B49" s="345"/>
      <c r="C49" s="238"/>
      <c r="D49" s="248"/>
      <c r="E49" s="217"/>
      <c r="F49" s="248"/>
      <c r="G49" s="214"/>
      <c r="H49" s="244"/>
      <c r="I49" s="156" t="s">
        <v>302</v>
      </c>
      <c r="J49" s="171">
        <v>0.22500000000000001</v>
      </c>
      <c r="K49" s="176" t="s">
        <v>303</v>
      </c>
      <c r="L49" s="177">
        <v>0</v>
      </c>
      <c r="M49" s="177">
        <v>6</v>
      </c>
      <c r="N49" s="177">
        <v>8</v>
      </c>
      <c r="O49" s="177">
        <v>8</v>
      </c>
      <c r="P49" s="156" t="s">
        <v>304</v>
      </c>
    </row>
    <row r="50" spans="1:16" ht="47.25">
      <c r="A50" s="324"/>
      <c r="B50" s="345"/>
      <c r="C50" s="227" t="s">
        <v>305</v>
      </c>
      <c r="D50" s="242">
        <v>5.5149812734082398E-2</v>
      </c>
      <c r="E50" s="230" t="s">
        <v>306</v>
      </c>
      <c r="F50" s="242">
        <v>1</v>
      </c>
      <c r="G50" s="153" t="s">
        <v>307</v>
      </c>
      <c r="H50" s="174">
        <v>0.25</v>
      </c>
      <c r="I50" s="153" t="s">
        <v>308</v>
      </c>
      <c r="J50" s="152">
        <v>1</v>
      </c>
      <c r="K50" s="153" t="s">
        <v>298</v>
      </c>
      <c r="L50" s="154">
        <v>0</v>
      </c>
      <c r="M50" s="154">
        <v>3</v>
      </c>
      <c r="N50" s="154">
        <v>4</v>
      </c>
      <c r="O50" s="154">
        <v>5</v>
      </c>
      <c r="P50" s="153" t="s">
        <v>200</v>
      </c>
    </row>
    <row r="51" spans="1:16" ht="78.75">
      <c r="A51" s="324"/>
      <c r="B51" s="345"/>
      <c r="C51" s="228"/>
      <c r="D51" s="243"/>
      <c r="E51" s="231"/>
      <c r="F51" s="243"/>
      <c r="G51" s="249" t="s">
        <v>309</v>
      </c>
      <c r="H51" s="242">
        <v>0.41666666666666663</v>
      </c>
      <c r="I51" s="153" t="s">
        <v>310</v>
      </c>
      <c r="J51" s="171">
        <v>0.33333333333333331</v>
      </c>
      <c r="K51" s="153" t="s">
        <v>311</v>
      </c>
      <c r="L51" s="14">
        <v>0.05</v>
      </c>
      <c r="M51" s="14">
        <v>0.2</v>
      </c>
      <c r="N51" s="14">
        <v>0.2</v>
      </c>
      <c r="O51" s="14">
        <v>0.2</v>
      </c>
      <c r="P51" s="153" t="s">
        <v>312</v>
      </c>
    </row>
    <row r="52" spans="1:16" ht="110.25">
      <c r="A52" s="324"/>
      <c r="B52" s="345"/>
      <c r="C52" s="228"/>
      <c r="D52" s="243"/>
      <c r="E52" s="231"/>
      <c r="F52" s="243"/>
      <c r="G52" s="251"/>
      <c r="H52" s="243"/>
      <c r="I52" s="153" t="s">
        <v>313</v>
      </c>
      <c r="J52" s="152">
        <v>0.33333333333333331</v>
      </c>
      <c r="K52" s="153" t="s">
        <v>314</v>
      </c>
      <c r="L52" s="14">
        <v>0.05</v>
      </c>
      <c r="M52" s="14">
        <v>0.2</v>
      </c>
      <c r="N52" s="14">
        <v>0.2</v>
      </c>
      <c r="O52" s="14">
        <v>0.2</v>
      </c>
      <c r="P52" s="153" t="s">
        <v>312</v>
      </c>
    </row>
    <row r="53" spans="1:16" ht="63">
      <c r="A53" s="324"/>
      <c r="B53" s="345"/>
      <c r="C53" s="228"/>
      <c r="D53" s="243"/>
      <c r="E53" s="231"/>
      <c r="F53" s="243"/>
      <c r="G53" s="250"/>
      <c r="H53" s="244"/>
      <c r="I53" s="153" t="s">
        <v>315</v>
      </c>
      <c r="J53" s="171">
        <v>0.33333333333333331</v>
      </c>
      <c r="K53" s="153" t="s">
        <v>316</v>
      </c>
      <c r="L53" s="154">
        <v>0</v>
      </c>
      <c r="M53" s="154">
        <v>4</v>
      </c>
      <c r="N53" s="154">
        <v>4</v>
      </c>
      <c r="O53" s="154">
        <v>4</v>
      </c>
      <c r="P53" s="153" t="s">
        <v>317</v>
      </c>
    </row>
    <row r="54" spans="1:16" ht="94.5">
      <c r="A54" s="324"/>
      <c r="B54" s="345"/>
      <c r="C54" s="228"/>
      <c r="D54" s="243"/>
      <c r="E54" s="231"/>
      <c r="F54" s="243"/>
      <c r="G54" s="249" t="s">
        <v>318</v>
      </c>
      <c r="H54" s="224">
        <v>0.33333333333333331</v>
      </c>
      <c r="I54" s="153" t="s">
        <v>319</v>
      </c>
      <c r="J54" s="152">
        <v>0.5</v>
      </c>
      <c r="K54" s="153" t="s">
        <v>320</v>
      </c>
      <c r="L54" s="14">
        <v>0.1</v>
      </c>
      <c r="M54" s="14">
        <v>0.3</v>
      </c>
      <c r="N54" s="14">
        <v>0.45</v>
      </c>
      <c r="O54" s="14">
        <v>0.5</v>
      </c>
      <c r="P54" s="153" t="s">
        <v>321</v>
      </c>
    </row>
    <row r="55" spans="1:16" ht="78.75">
      <c r="A55" s="324"/>
      <c r="B55" s="345"/>
      <c r="C55" s="229"/>
      <c r="D55" s="244"/>
      <c r="E55" s="232"/>
      <c r="F55" s="244"/>
      <c r="G55" s="250"/>
      <c r="H55" s="226"/>
      <c r="I55" s="153" t="s">
        <v>322</v>
      </c>
      <c r="J55" s="171">
        <v>0.5</v>
      </c>
      <c r="K55" s="153" t="s">
        <v>323</v>
      </c>
      <c r="L55" s="154">
        <v>0</v>
      </c>
      <c r="M55" s="154">
        <v>4</v>
      </c>
      <c r="N55" s="154">
        <v>8</v>
      </c>
      <c r="O55" s="154">
        <v>12</v>
      </c>
      <c r="P55" s="153" t="s">
        <v>262</v>
      </c>
    </row>
    <row r="56" spans="1:16" ht="78.75">
      <c r="A56" s="324"/>
      <c r="B56" s="345"/>
      <c r="C56" s="236" t="s">
        <v>324</v>
      </c>
      <c r="D56" s="246">
        <v>9.0140463476127114E-2</v>
      </c>
      <c r="E56" s="215" t="s">
        <v>325</v>
      </c>
      <c r="F56" s="246">
        <v>0.56302395209580836</v>
      </c>
      <c r="G56" s="213" t="s">
        <v>326</v>
      </c>
      <c r="H56" s="242">
        <v>0.27057823129251696</v>
      </c>
      <c r="I56" s="156" t="s">
        <v>327</v>
      </c>
      <c r="J56" s="152">
        <v>0.3</v>
      </c>
      <c r="K56" s="156" t="s">
        <v>328</v>
      </c>
      <c r="L56" s="157">
        <v>0</v>
      </c>
      <c r="M56" s="157">
        <v>4</v>
      </c>
      <c r="N56" s="157">
        <v>8</v>
      </c>
      <c r="O56" s="157">
        <v>12</v>
      </c>
      <c r="P56" s="156" t="s">
        <v>329</v>
      </c>
    </row>
    <row r="57" spans="1:16" ht="63">
      <c r="A57" s="324"/>
      <c r="B57" s="345"/>
      <c r="C57" s="237"/>
      <c r="D57" s="247"/>
      <c r="E57" s="216"/>
      <c r="F57" s="247"/>
      <c r="G57" s="245"/>
      <c r="H57" s="243"/>
      <c r="I57" s="156" t="s">
        <v>330</v>
      </c>
      <c r="J57" s="171">
        <v>0.3</v>
      </c>
      <c r="K57" s="156" t="s">
        <v>331</v>
      </c>
      <c r="L57" s="2">
        <v>0.1</v>
      </c>
      <c r="M57" s="2">
        <v>0.3</v>
      </c>
      <c r="N57" s="2">
        <v>0.4</v>
      </c>
      <c r="O57" s="2">
        <v>0.4</v>
      </c>
      <c r="P57" s="156" t="s">
        <v>332</v>
      </c>
    </row>
    <row r="58" spans="1:16" ht="78.75">
      <c r="A58" s="324"/>
      <c r="B58" s="345"/>
      <c r="C58" s="237"/>
      <c r="D58" s="247"/>
      <c r="E58" s="216"/>
      <c r="F58" s="247"/>
      <c r="G58" s="214"/>
      <c r="H58" s="244"/>
      <c r="I58" s="156" t="s">
        <v>1875</v>
      </c>
      <c r="J58" s="152">
        <v>0.4</v>
      </c>
      <c r="K58" s="156" t="s">
        <v>298</v>
      </c>
      <c r="L58" s="157">
        <v>0</v>
      </c>
      <c r="M58" s="157">
        <v>4</v>
      </c>
      <c r="N58" s="157">
        <v>8</v>
      </c>
      <c r="O58" s="157">
        <v>12</v>
      </c>
      <c r="P58" s="156" t="s">
        <v>333</v>
      </c>
    </row>
    <row r="59" spans="1:16" ht="47.25">
      <c r="A59" s="324"/>
      <c r="B59" s="345"/>
      <c r="C59" s="237"/>
      <c r="D59" s="247"/>
      <c r="E59" s="216"/>
      <c r="F59" s="247"/>
      <c r="G59" s="213" t="s">
        <v>334</v>
      </c>
      <c r="H59" s="246">
        <v>0.30277777777777781</v>
      </c>
      <c r="I59" s="156" t="s">
        <v>335</v>
      </c>
      <c r="J59" s="152">
        <v>0.25</v>
      </c>
      <c r="K59" s="156" t="s">
        <v>336</v>
      </c>
      <c r="L59" s="2">
        <v>0.1</v>
      </c>
      <c r="M59" s="2">
        <v>0.2</v>
      </c>
      <c r="N59" s="2">
        <v>0.25</v>
      </c>
      <c r="O59" s="2">
        <v>0.3</v>
      </c>
      <c r="P59" s="156" t="s">
        <v>337</v>
      </c>
    </row>
    <row r="60" spans="1:16" ht="63">
      <c r="A60" s="324"/>
      <c r="B60" s="345"/>
      <c r="C60" s="237"/>
      <c r="D60" s="247"/>
      <c r="E60" s="216"/>
      <c r="F60" s="247"/>
      <c r="G60" s="245"/>
      <c r="H60" s="247"/>
      <c r="I60" s="156" t="s">
        <v>338</v>
      </c>
      <c r="J60" s="171">
        <v>0.25</v>
      </c>
      <c r="K60" s="156" t="s">
        <v>339</v>
      </c>
      <c r="L60" s="2">
        <v>0.1</v>
      </c>
      <c r="M60" s="2">
        <v>0.2</v>
      </c>
      <c r="N60" s="2">
        <v>0.25</v>
      </c>
      <c r="O60" s="2">
        <v>0.3</v>
      </c>
      <c r="P60" s="156" t="s">
        <v>340</v>
      </c>
    </row>
    <row r="61" spans="1:16" ht="31.5">
      <c r="A61" s="324"/>
      <c r="B61" s="345"/>
      <c r="C61" s="237"/>
      <c r="D61" s="247"/>
      <c r="E61" s="216"/>
      <c r="F61" s="247"/>
      <c r="G61" s="245"/>
      <c r="H61" s="247"/>
      <c r="I61" s="156" t="s">
        <v>341</v>
      </c>
      <c r="J61" s="152">
        <v>0.25</v>
      </c>
      <c r="K61" s="156" t="s">
        <v>342</v>
      </c>
      <c r="L61" s="157">
        <v>0</v>
      </c>
      <c r="M61" s="157">
        <v>4</v>
      </c>
      <c r="N61" s="157">
        <v>6</v>
      </c>
      <c r="O61" s="157">
        <v>8</v>
      </c>
      <c r="P61" s="156" t="s">
        <v>204</v>
      </c>
    </row>
    <row r="62" spans="1:16" ht="63">
      <c r="A62" s="324"/>
      <c r="B62" s="345"/>
      <c r="C62" s="237"/>
      <c r="D62" s="247"/>
      <c r="E62" s="216"/>
      <c r="F62" s="247"/>
      <c r="G62" s="214"/>
      <c r="H62" s="248"/>
      <c r="I62" s="156" t="s">
        <v>343</v>
      </c>
      <c r="J62" s="171">
        <v>0.25</v>
      </c>
      <c r="K62" s="156" t="s">
        <v>344</v>
      </c>
      <c r="L62" s="157">
        <v>0</v>
      </c>
      <c r="M62" s="157">
        <v>0</v>
      </c>
      <c r="N62" s="157">
        <v>1</v>
      </c>
      <c r="O62" s="157">
        <v>1</v>
      </c>
      <c r="P62" s="156" t="s">
        <v>345</v>
      </c>
    </row>
    <row r="63" spans="1:16" ht="63">
      <c r="A63" s="324"/>
      <c r="B63" s="345"/>
      <c r="C63" s="237"/>
      <c r="D63" s="247"/>
      <c r="E63" s="216"/>
      <c r="F63" s="247"/>
      <c r="G63" s="156" t="s">
        <v>346</v>
      </c>
      <c r="H63" s="149">
        <v>0.17556689342403628</v>
      </c>
      <c r="I63" s="156" t="s">
        <v>347</v>
      </c>
      <c r="J63" s="152">
        <v>1</v>
      </c>
      <c r="K63" s="156" t="s">
        <v>348</v>
      </c>
      <c r="L63" s="157">
        <v>0</v>
      </c>
      <c r="M63" s="157">
        <v>2</v>
      </c>
      <c r="N63" s="157">
        <v>4</v>
      </c>
      <c r="O63" s="157">
        <v>6</v>
      </c>
      <c r="P63" s="156" t="s">
        <v>349</v>
      </c>
    </row>
    <row r="64" spans="1:16" ht="63">
      <c r="A64" s="324"/>
      <c r="B64" s="345"/>
      <c r="C64" s="237"/>
      <c r="D64" s="247"/>
      <c r="E64" s="217"/>
      <c r="F64" s="248"/>
      <c r="G64" s="156" t="s">
        <v>350</v>
      </c>
      <c r="H64" s="174">
        <v>0.25107709750566898</v>
      </c>
      <c r="I64" s="156" t="s">
        <v>351</v>
      </c>
      <c r="J64" s="152">
        <v>1</v>
      </c>
      <c r="K64" s="156" t="s">
        <v>165</v>
      </c>
      <c r="L64" s="157">
        <v>0</v>
      </c>
      <c r="M64" s="157">
        <v>1</v>
      </c>
      <c r="N64" s="157">
        <v>1</v>
      </c>
      <c r="O64" s="157">
        <v>1</v>
      </c>
      <c r="P64" s="156" t="s">
        <v>352</v>
      </c>
    </row>
    <row r="65" spans="1:16" ht="63">
      <c r="A65" s="324"/>
      <c r="B65" s="345"/>
      <c r="C65" s="237"/>
      <c r="D65" s="247"/>
      <c r="E65" s="215" t="s">
        <v>353</v>
      </c>
      <c r="F65" s="242">
        <v>0.43697604790419164</v>
      </c>
      <c r="G65" s="213" t="s">
        <v>354</v>
      </c>
      <c r="H65" s="242">
        <v>0.5357142857142857</v>
      </c>
      <c r="I65" s="156" t="s">
        <v>355</v>
      </c>
      <c r="J65" s="152">
        <v>0.25</v>
      </c>
      <c r="K65" s="156" t="s">
        <v>165</v>
      </c>
      <c r="L65" s="157">
        <v>0</v>
      </c>
      <c r="M65" s="157">
        <v>0</v>
      </c>
      <c r="N65" s="157">
        <v>0</v>
      </c>
      <c r="O65" s="157">
        <v>1</v>
      </c>
      <c r="P65" s="156" t="s">
        <v>333</v>
      </c>
    </row>
    <row r="66" spans="1:16" ht="78.75">
      <c r="A66" s="324"/>
      <c r="B66" s="345"/>
      <c r="C66" s="237"/>
      <c r="D66" s="247"/>
      <c r="E66" s="216"/>
      <c r="F66" s="243"/>
      <c r="G66" s="245"/>
      <c r="H66" s="243"/>
      <c r="I66" s="156" t="s">
        <v>356</v>
      </c>
      <c r="J66" s="171">
        <v>0.25</v>
      </c>
      <c r="K66" s="156" t="s">
        <v>357</v>
      </c>
      <c r="L66" s="157">
        <v>0</v>
      </c>
      <c r="M66" s="157">
        <v>10</v>
      </c>
      <c r="N66" s="157">
        <v>20</v>
      </c>
      <c r="O66" s="157">
        <v>30</v>
      </c>
      <c r="P66" s="156" t="s">
        <v>358</v>
      </c>
    </row>
    <row r="67" spans="1:16" ht="63">
      <c r="A67" s="324"/>
      <c r="B67" s="345"/>
      <c r="C67" s="237"/>
      <c r="D67" s="247"/>
      <c r="E67" s="216"/>
      <c r="F67" s="243"/>
      <c r="G67" s="245"/>
      <c r="H67" s="243"/>
      <c r="I67" s="156" t="s">
        <v>359</v>
      </c>
      <c r="J67" s="152">
        <v>0.25</v>
      </c>
      <c r="K67" s="156" t="s">
        <v>360</v>
      </c>
      <c r="L67" s="157">
        <v>0</v>
      </c>
      <c r="M67" s="157">
        <v>1</v>
      </c>
      <c r="N67" s="157">
        <v>1</v>
      </c>
      <c r="O67" s="157">
        <v>1</v>
      </c>
      <c r="P67" s="156" t="s">
        <v>361</v>
      </c>
    </row>
    <row r="68" spans="1:16" ht="78.75">
      <c r="A68" s="324"/>
      <c r="B68" s="345"/>
      <c r="C68" s="237"/>
      <c r="D68" s="247"/>
      <c r="E68" s="216"/>
      <c r="F68" s="243"/>
      <c r="G68" s="214"/>
      <c r="H68" s="244"/>
      <c r="I68" s="156" t="s">
        <v>362</v>
      </c>
      <c r="J68" s="171">
        <v>0.25</v>
      </c>
      <c r="K68" s="156" t="s">
        <v>363</v>
      </c>
      <c r="L68" s="93">
        <v>3</v>
      </c>
      <c r="M68" s="157">
        <v>9</v>
      </c>
      <c r="N68" s="157">
        <v>12</v>
      </c>
      <c r="O68" s="157">
        <v>12</v>
      </c>
      <c r="P68" s="156" t="s">
        <v>364</v>
      </c>
    </row>
    <row r="69" spans="1:16" ht="78.75">
      <c r="A69" s="324"/>
      <c r="B69" s="345"/>
      <c r="C69" s="237"/>
      <c r="D69" s="247"/>
      <c r="E69" s="216"/>
      <c r="F69" s="243"/>
      <c r="G69" s="213" t="s">
        <v>365</v>
      </c>
      <c r="H69" s="246">
        <v>0.4642857142857143</v>
      </c>
      <c r="I69" s="156" t="s">
        <v>366</v>
      </c>
      <c r="J69" s="152">
        <v>0.33333333333333331</v>
      </c>
      <c r="K69" s="156" t="s">
        <v>367</v>
      </c>
      <c r="L69" s="93">
        <v>0</v>
      </c>
      <c r="M69" s="157">
        <v>4</v>
      </c>
      <c r="N69" s="157">
        <v>8</v>
      </c>
      <c r="O69" s="157">
        <v>12</v>
      </c>
      <c r="P69" s="156" t="s">
        <v>364</v>
      </c>
    </row>
    <row r="70" spans="1:16" ht="63">
      <c r="A70" s="324"/>
      <c r="B70" s="345"/>
      <c r="C70" s="237"/>
      <c r="D70" s="247"/>
      <c r="E70" s="216"/>
      <c r="F70" s="243"/>
      <c r="G70" s="245"/>
      <c r="H70" s="247"/>
      <c r="I70" s="156" t="s">
        <v>368</v>
      </c>
      <c r="J70" s="171">
        <v>0.33333333333333331</v>
      </c>
      <c r="K70" s="156" t="s">
        <v>369</v>
      </c>
      <c r="L70" s="2">
        <v>0.05</v>
      </c>
      <c r="M70" s="2">
        <v>0.2</v>
      </c>
      <c r="N70" s="2">
        <v>0.2</v>
      </c>
      <c r="O70" s="2">
        <v>0.2</v>
      </c>
      <c r="P70" s="156" t="s">
        <v>370</v>
      </c>
    </row>
    <row r="71" spans="1:16" ht="78.75">
      <c r="A71" s="324"/>
      <c r="B71" s="345"/>
      <c r="C71" s="238"/>
      <c r="D71" s="248"/>
      <c r="E71" s="217"/>
      <c r="F71" s="244"/>
      <c r="G71" s="214"/>
      <c r="H71" s="248"/>
      <c r="I71" s="156" t="s">
        <v>371</v>
      </c>
      <c r="J71" s="152">
        <v>0.33333333333333331</v>
      </c>
      <c r="K71" s="156" t="s">
        <v>372</v>
      </c>
      <c r="L71" s="157">
        <v>0</v>
      </c>
      <c r="M71" s="157">
        <v>4</v>
      </c>
      <c r="N71" s="157">
        <v>4</v>
      </c>
      <c r="O71" s="157">
        <v>4</v>
      </c>
      <c r="P71" s="156" t="s">
        <v>373</v>
      </c>
    </row>
    <row r="72" spans="1:16" ht="78.75">
      <c r="A72" s="324"/>
      <c r="B72" s="345"/>
      <c r="C72" s="227" t="s">
        <v>374</v>
      </c>
      <c r="D72" s="242">
        <v>6.0995204644868573E-2</v>
      </c>
      <c r="E72" s="334" t="s">
        <v>375</v>
      </c>
      <c r="F72" s="224">
        <v>1</v>
      </c>
      <c r="G72" s="249" t="s">
        <v>376</v>
      </c>
      <c r="H72" s="221">
        <v>0.23928571428571427</v>
      </c>
      <c r="I72" s="153" t="s">
        <v>377</v>
      </c>
      <c r="J72" s="171">
        <v>0.5</v>
      </c>
      <c r="K72" s="153" t="s">
        <v>378</v>
      </c>
      <c r="L72" s="173">
        <v>0</v>
      </c>
      <c r="M72" s="10">
        <v>0.4</v>
      </c>
      <c r="N72" s="10">
        <v>0.4</v>
      </c>
      <c r="O72" s="10">
        <v>0.4</v>
      </c>
      <c r="P72" s="153" t="s">
        <v>379</v>
      </c>
    </row>
    <row r="73" spans="1:16" ht="47.25">
      <c r="A73" s="324"/>
      <c r="B73" s="345"/>
      <c r="C73" s="228"/>
      <c r="D73" s="243"/>
      <c r="E73" s="335"/>
      <c r="F73" s="225"/>
      <c r="G73" s="250"/>
      <c r="H73" s="223"/>
      <c r="I73" s="153" t="s">
        <v>380</v>
      </c>
      <c r="J73" s="152">
        <v>0.5</v>
      </c>
      <c r="K73" s="153" t="s">
        <v>381</v>
      </c>
      <c r="L73" s="173">
        <v>0</v>
      </c>
      <c r="M73" s="173">
        <v>2</v>
      </c>
      <c r="N73" s="173">
        <v>4</v>
      </c>
      <c r="O73" s="173">
        <v>6</v>
      </c>
      <c r="P73" s="153" t="s">
        <v>382</v>
      </c>
    </row>
    <row r="74" spans="1:16" ht="63">
      <c r="A74" s="324"/>
      <c r="B74" s="345"/>
      <c r="C74" s="228"/>
      <c r="D74" s="243"/>
      <c r="E74" s="335"/>
      <c r="F74" s="225"/>
      <c r="G74" s="153" t="s">
        <v>383</v>
      </c>
      <c r="H74" s="174">
        <v>0.18214285714285713</v>
      </c>
      <c r="I74" s="153" t="s">
        <v>384</v>
      </c>
      <c r="J74" s="171">
        <v>1</v>
      </c>
      <c r="K74" s="175" t="s">
        <v>385</v>
      </c>
      <c r="L74" s="10">
        <v>0.1</v>
      </c>
      <c r="M74" s="10">
        <v>0.4</v>
      </c>
      <c r="N74" s="10">
        <v>0.4</v>
      </c>
      <c r="O74" s="10">
        <v>0.4</v>
      </c>
      <c r="P74" s="153" t="s">
        <v>386</v>
      </c>
    </row>
    <row r="75" spans="1:16" ht="63">
      <c r="A75" s="324"/>
      <c r="B75" s="345"/>
      <c r="C75" s="228"/>
      <c r="D75" s="243"/>
      <c r="E75" s="335"/>
      <c r="F75" s="225"/>
      <c r="G75" s="332" t="s">
        <v>387</v>
      </c>
      <c r="H75" s="221">
        <v>0.23928571428571427</v>
      </c>
      <c r="I75" s="153" t="s">
        <v>388</v>
      </c>
      <c r="J75" s="152">
        <v>0.5</v>
      </c>
      <c r="K75" s="153" t="s">
        <v>328</v>
      </c>
      <c r="L75" s="173">
        <v>0</v>
      </c>
      <c r="M75" s="173">
        <v>4</v>
      </c>
      <c r="N75" s="173">
        <v>8</v>
      </c>
      <c r="O75" s="173">
        <v>12</v>
      </c>
      <c r="P75" s="153" t="s">
        <v>386</v>
      </c>
    </row>
    <row r="76" spans="1:16" ht="47.25">
      <c r="A76" s="324"/>
      <c r="B76" s="345"/>
      <c r="C76" s="228"/>
      <c r="D76" s="243"/>
      <c r="E76" s="335"/>
      <c r="F76" s="225"/>
      <c r="G76" s="333"/>
      <c r="H76" s="223"/>
      <c r="I76" s="153" t="s">
        <v>389</v>
      </c>
      <c r="J76" s="171">
        <v>0.5</v>
      </c>
      <c r="K76" s="175" t="s">
        <v>390</v>
      </c>
      <c r="L76" s="173">
        <v>0</v>
      </c>
      <c r="M76" s="173">
        <v>1</v>
      </c>
      <c r="N76" s="173">
        <v>1</v>
      </c>
      <c r="O76" s="173">
        <v>1</v>
      </c>
      <c r="P76" s="153" t="s">
        <v>386</v>
      </c>
    </row>
    <row r="77" spans="1:16" ht="110.25">
      <c r="A77" s="324"/>
      <c r="B77" s="345"/>
      <c r="C77" s="228"/>
      <c r="D77" s="243"/>
      <c r="E77" s="335"/>
      <c r="F77" s="225"/>
      <c r="G77" s="249" t="s">
        <v>391</v>
      </c>
      <c r="H77" s="224">
        <v>0.3392857142857143</v>
      </c>
      <c r="I77" s="153" t="s">
        <v>392</v>
      </c>
      <c r="J77" s="152">
        <v>0.51249999999999996</v>
      </c>
      <c r="K77" s="175" t="s">
        <v>288</v>
      </c>
      <c r="L77" s="173">
        <v>0</v>
      </c>
      <c r="M77" s="173">
        <v>4</v>
      </c>
      <c r="N77" s="173">
        <v>8</v>
      </c>
      <c r="O77" s="173">
        <v>12</v>
      </c>
      <c r="P77" s="153" t="s">
        <v>393</v>
      </c>
    </row>
    <row r="78" spans="1:16" ht="94.5">
      <c r="A78" s="324"/>
      <c r="B78" s="345"/>
      <c r="C78" s="229"/>
      <c r="D78" s="244"/>
      <c r="E78" s="336"/>
      <c r="F78" s="226"/>
      <c r="G78" s="250"/>
      <c r="H78" s="226"/>
      <c r="I78" s="153" t="s">
        <v>394</v>
      </c>
      <c r="J78" s="171">
        <v>0.48750000000000004</v>
      </c>
      <c r="K78" s="153" t="s">
        <v>395</v>
      </c>
      <c r="L78" s="173">
        <v>0</v>
      </c>
      <c r="M78" s="173">
        <v>4</v>
      </c>
      <c r="N78" s="173">
        <v>8</v>
      </c>
      <c r="O78" s="173">
        <v>12</v>
      </c>
      <c r="P78" s="175" t="s">
        <v>345</v>
      </c>
    </row>
    <row r="79" spans="1:16" ht="47.25">
      <c r="A79" s="324"/>
      <c r="B79" s="345"/>
      <c r="C79" s="236" t="s">
        <v>396</v>
      </c>
      <c r="D79" s="246">
        <v>8.4598290742269308E-2</v>
      </c>
      <c r="E79" s="215" t="s">
        <v>397</v>
      </c>
      <c r="F79" s="242">
        <v>0.63965952080706179</v>
      </c>
      <c r="G79" s="213" t="s">
        <v>398</v>
      </c>
      <c r="H79" s="242">
        <v>0.45</v>
      </c>
      <c r="I79" s="156" t="s">
        <v>399</v>
      </c>
      <c r="J79" s="152">
        <v>0.2</v>
      </c>
      <c r="K79" s="156" t="s">
        <v>400</v>
      </c>
      <c r="L79" s="157">
        <v>0</v>
      </c>
      <c r="M79" s="157">
        <v>10</v>
      </c>
      <c r="N79" s="157">
        <v>20</v>
      </c>
      <c r="O79" s="157">
        <v>30</v>
      </c>
      <c r="P79" s="156" t="s">
        <v>401</v>
      </c>
    </row>
    <row r="80" spans="1:16" ht="78.75">
      <c r="A80" s="324"/>
      <c r="B80" s="345"/>
      <c r="C80" s="237"/>
      <c r="D80" s="247"/>
      <c r="E80" s="216"/>
      <c r="F80" s="243"/>
      <c r="G80" s="245"/>
      <c r="H80" s="243"/>
      <c r="I80" s="156" t="s">
        <v>402</v>
      </c>
      <c r="J80" s="171">
        <v>0.2</v>
      </c>
      <c r="K80" s="156" t="s">
        <v>403</v>
      </c>
      <c r="L80" s="157">
        <v>0</v>
      </c>
      <c r="M80" s="157">
        <v>0</v>
      </c>
      <c r="N80" s="157">
        <v>1</v>
      </c>
      <c r="O80" s="157">
        <v>1</v>
      </c>
      <c r="P80" s="156" t="s">
        <v>404</v>
      </c>
    </row>
    <row r="81" spans="1:16" ht="94.5">
      <c r="A81" s="324"/>
      <c r="B81" s="345"/>
      <c r="C81" s="237"/>
      <c r="D81" s="247"/>
      <c r="E81" s="216"/>
      <c r="F81" s="243"/>
      <c r="G81" s="245"/>
      <c r="H81" s="243"/>
      <c r="I81" s="156" t="s">
        <v>405</v>
      </c>
      <c r="J81" s="152">
        <v>0.2</v>
      </c>
      <c r="K81" s="156" t="s">
        <v>406</v>
      </c>
      <c r="L81" s="2">
        <v>0.05</v>
      </c>
      <c r="M81" s="2">
        <v>0.4</v>
      </c>
      <c r="N81" s="2">
        <v>0.7</v>
      </c>
      <c r="O81" s="2">
        <v>1</v>
      </c>
      <c r="P81" s="156" t="s">
        <v>407</v>
      </c>
    </row>
    <row r="82" spans="1:16" ht="47.25">
      <c r="A82" s="324"/>
      <c r="B82" s="345"/>
      <c r="C82" s="237"/>
      <c r="D82" s="247"/>
      <c r="E82" s="216"/>
      <c r="F82" s="243"/>
      <c r="G82" s="245"/>
      <c r="H82" s="243"/>
      <c r="I82" s="156" t="s">
        <v>408</v>
      </c>
      <c r="J82" s="171">
        <v>0.2</v>
      </c>
      <c r="K82" s="156" t="s">
        <v>230</v>
      </c>
      <c r="L82" s="157">
        <v>0</v>
      </c>
      <c r="M82" s="157">
        <v>1</v>
      </c>
      <c r="N82" s="157">
        <v>1</v>
      </c>
      <c r="O82" s="157">
        <v>1</v>
      </c>
      <c r="P82" s="156" t="s">
        <v>409</v>
      </c>
    </row>
    <row r="83" spans="1:16" ht="78.75">
      <c r="A83" s="324"/>
      <c r="B83" s="345"/>
      <c r="C83" s="237"/>
      <c r="D83" s="247"/>
      <c r="E83" s="216"/>
      <c r="F83" s="243"/>
      <c r="G83" s="214"/>
      <c r="H83" s="244"/>
      <c r="I83" s="156" t="s">
        <v>410</v>
      </c>
      <c r="J83" s="152">
        <v>0.2</v>
      </c>
      <c r="K83" s="156" t="s">
        <v>411</v>
      </c>
      <c r="L83" s="2">
        <v>0.1</v>
      </c>
      <c r="M83" s="2">
        <v>0.2</v>
      </c>
      <c r="N83" s="2">
        <v>0.25</v>
      </c>
      <c r="O83" s="2">
        <v>0.25</v>
      </c>
      <c r="P83" s="156" t="s">
        <v>412</v>
      </c>
    </row>
    <row r="84" spans="1:16" ht="47.25">
      <c r="A84" s="324"/>
      <c r="B84" s="345"/>
      <c r="C84" s="237"/>
      <c r="D84" s="247"/>
      <c r="E84" s="216"/>
      <c r="F84" s="243"/>
      <c r="G84" s="213" t="s">
        <v>413</v>
      </c>
      <c r="H84" s="246">
        <v>0.55000000000000004</v>
      </c>
      <c r="I84" s="156" t="s">
        <v>414</v>
      </c>
      <c r="J84" s="152">
        <v>0.18000000000000002</v>
      </c>
      <c r="K84" s="156" t="s">
        <v>415</v>
      </c>
      <c r="L84" s="157">
        <v>0</v>
      </c>
      <c r="M84" s="157">
        <v>1</v>
      </c>
      <c r="N84" s="157">
        <v>1</v>
      </c>
      <c r="O84" s="157">
        <v>1</v>
      </c>
      <c r="P84" s="156" t="s">
        <v>416</v>
      </c>
    </row>
    <row r="85" spans="1:16" ht="63">
      <c r="A85" s="324"/>
      <c r="B85" s="345"/>
      <c r="C85" s="237"/>
      <c r="D85" s="247"/>
      <c r="E85" s="216"/>
      <c r="F85" s="243"/>
      <c r="G85" s="245"/>
      <c r="H85" s="247"/>
      <c r="I85" s="156" t="s">
        <v>417</v>
      </c>
      <c r="J85" s="171">
        <v>0.18000000000000002</v>
      </c>
      <c r="K85" s="156" t="s">
        <v>418</v>
      </c>
      <c r="L85" s="157">
        <v>0</v>
      </c>
      <c r="M85" s="157">
        <v>3</v>
      </c>
      <c r="N85" s="157">
        <v>4</v>
      </c>
      <c r="O85" s="157">
        <v>4</v>
      </c>
      <c r="P85" s="156" t="s">
        <v>419</v>
      </c>
    </row>
    <row r="86" spans="1:16" ht="63">
      <c r="A86" s="324"/>
      <c r="B86" s="345"/>
      <c r="C86" s="237"/>
      <c r="D86" s="247"/>
      <c r="E86" s="216"/>
      <c r="F86" s="243"/>
      <c r="G86" s="245"/>
      <c r="H86" s="247"/>
      <c r="I86" s="156" t="s">
        <v>420</v>
      </c>
      <c r="J86" s="152">
        <v>0.18000000000000002</v>
      </c>
      <c r="K86" s="156" t="s">
        <v>421</v>
      </c>
      <c r="L86" s="2">
        <v>0</v>
      </c>
      <c r="M86" s="2">
        <v>0.1</v>
      </c>
      <c r="N86" s="2">
        <v>0.15</v>
      </c>
      <c r="O86" s="2">
        <v>0.2</v>
      </c>
      <c r="P86" s="156" t="s">
        <v>422</v>
      </c>
    </row>
    <row r="87" spans="1:16" ht="63">
      <c r="A87" s="324"/>
      <c r="B87" s="345"/>
      <c r="C87" s="237"/>
      <c r="D87" s="247"/>
      <c r="E87" s="216"/>
      <c r="F87" s="243"/>
      <c r="G87" s="245"/>
      <c r="H87" s="247"/>
      <c r="I87" s="156" t="s">
        <v>423</v>
      </c>
      <c r="J87" s="171">
        <v>0.28000000000000003</v>
      </c>
      <c r="K87" s="156" t="s">
        <v>424</v>
      </c>
      <c r="L87" s="157">
        <v>0</v>
      </c>
      <c r="M87" s="157">
        <v>1</v>
      </c>
      <c r="N87" s="157">
        <v>2</v>
      </c>
      <c r="O87" s="157">
        <v>3</v>
      </c>
      <c r="P87" s="156" t="s">
        <v>425</v>
      </c>
    </row>
    <row r="88" spans="1:16" ht="47.25">
      <c r="A88" s="324"/>
      <c r="B88" s="345"/>
      <c r="C88" s="237"/>
      <c r="D88" s="247"/>
      <c r="E88" s="217"/>
      <c r="F88" s="244"/>
      <c r="G88" s="214"/>
      <c r="H88" s="248"/>
      <c r="I88" s="156" t="s">
        <v>426</v>
      </c>
      <c r="J88" s="152">
        <v>0.18000000000000002</v>
      </c>
      <c r="K88" s="156" t="s">
        <v>427</v>
      </c>
      <c r="L88" s="157">
        <v>0</v>
      </c>
      <c r="M88" s="157">
        <v>4</v>
      </c>
      <c r="N88" s="157">
        <v>4</v>
      </c>
      <c r="O88" s="157">
        <v>4</v>
      </c>
      <c r="P88" s="156" t="s">
        <v>428</v>
      </c>
    </row>
    <row r="89" spans="1:16" ht="63">
      <c r="A89" s="324"/>
      <c r="B89" s="345"/>
      <c r="C89" s="237"/>
      <c r="D89" s="247"/>
      <c r="E89" s="215" t="s">
        <v>429</v>
      </c>
      <c r="F89" s="246">
        <v>0.36034047919293821</v>
      </c>
      <c r="G89" s="213" t="s">
        <v>430</v>
      </c>
      <c r="H89" s="246">
        <v>1</v>
      </c>
      <c r="I89" s="156" t="s">
        <v>431</v>
      </c>
      <c r="J89" s="171">
        <v>0.34545454545454546</v>
      </c>
      <c r="K89" s="156" t="s">
        <v>432</v>
      </c>
      <c r="L89" s="157">
        <v>0</v>
      </c>
      <c r="M89" s="157">
        <v>2</v>
      </c>
      <c r="N89" s="157">
        <v>4</v>
      </c>
      <c r="O89" s="157">
        <v>6</v>
      </c>
      <c r="P89" s="156" t="s">
        <v>433</v>
      </c>
    </row>
    <row r="90" spans="1:16" ht="31.5">
      <c r="A90" s="324"/>
      <c r="B90" s="345"/>
      <c r="C90" s="237"/>
      <c r="D90" s="247"/>
      <c r="E90" s="216"/>
      <c r="F90" s="247"/>
      <c r="G90" s="245"/>
      <c r="H90" s="247"/>
      <c r="I90" s="156" t="s">
        <v>434</v>
      </c>
      <c r="J90" s="152">
        <v>0.3</v>
      </c>
      <c r="K90" s="156" t="s">
        <v>435</v>
      </c>
      <c r="L90" s="157">
        <v>0</v>
      </c>
      <c r="M90" s="157">
        <v>0</v>
      </c>
      <c r="N90" s="157">
        <v>1</v>
      </c>
      <c r="O90" s="157">
        <v>1</v>
      </c>
      <c r="P90" s="156" t="s">
        <v>304</v>
      </c>
    </row>
    <row r="91" spans="1:16" ht="78.75">
      <c r="A91" s="325"/>
      <c r="B91" s="345"/>
      <c r="C91" s="238"/>
      <c r="D91" s="248"/>
      <c r="E91" s="217"/>
      <c r="F91" s="248"/>
      <c r="G91" s="214"/>
      <c r="H91" s="248"/>
      <c r="I91" s="156" t="s">
        <v>436</v>
      </c>
      <c r="J91" s="171">
        <v>0.35454545454545455</v>
      </c>
      <c r="K91" s="156" t="s">
        <v>395</v>
      </c>
      <c r="L91" s="157">
        <v>0</v>
      </c>
      <c r="M91" s="157">
        <v>4</v>
      </c>
      <c r="N91" s="157">
        <v>8</v>
      </c>
      <c r="O91" s="157">
        <v>12</v>
      </c>
      <c r="P91" s="156" t="s">
        <v>437</v>
      </c>
    </row>
    <row r="92" spans="1:16" ht="47.25">
      <c r="A92" s="323" t="s">
        <v>158</v>
      </c>
      <c r="B92" s="345"/>
      <c r="C92" s="227" t="s">
        <v>2589</v>
      </c>
      <c r="D92" s="242">
        <v>0.11545926474964766</v>
      </c>
      <c r="E92" s="230" t="s">
        <v>159</v>
      </c>
      <c r="F92" s="242">
        <v>0.33090476190476187</v>
      </c>
      <c r="G92" s="249" t="s">
        <v>160</v>
      </c>
      <c r="H92" s="242">
        <v>0.3216754155730534</v>
      </c>
      <c r="I92" s="153" t="s">
        <v>161</v>
      </c>
      <c r="J92" s="152">
        <v>0.28749999999999998</v>
      </c>
      <c r="K92" s="153" t="s">
        <v>162</v>
      </c>
      <c r="L92" s="19">
        <v>0</v>
      </c>
      <c r="M92" s="19">
        <v>8</v>
      </c>
      <c r="N92" s="19">
        <v>16</v>
      </c>
      <c r="O92" s="19">
        <v>24</v>
      </c>
      <c r="P92" s="153" t="s">
        <v>163</v>
      </c>
    </row>
    <row r="93" spans="1:16" ht="78.75">
      <c r="A93" s="324"/>
      <c r="B93" s="345"/>
      <c r="C93" s="228"/>
      <c r="D93" s="243"/>
      <c r="E93" s="231"/>
      <c r="F93" s="243"/>
      <c r="G93" s="251"/>
      <c r="H93" s="243"/>
      <c r="I93" s="153" t="s">
        <v>164</v>
      </c>
      <c r="J93" s="171">
        <v>0.22500000000000001</v>
      </c>
      <c r="K93" s="153" t="s">
        <v>165</v>
      </c>
      <c r="L93" s="19">
        <v>0</v>
      </c>
      <c r="M93" s="173">
        <v>1</v>
      </c>
      <c r="N93" s="37">
        <v>1</v>
      </c>
      <c r="O93" s="37">
        <v>1</v>
      </c>
      <c r="P93" s="153" t="s">
        <v>166</v>
      </c>
    </row>
    <row r="94" spans="1:16" ht="47.25">
      <c r="A94" s="324"/>
      <c r="B94" s="345"/>
      <c r="C94" s="228"/>
      <c r="D94" s="243"/>
      <c r="E94" s="231"/>
      <c r="F94" s="243"/>
      <c r="G94" s="251"/>
      <c r="H94" s="243"/>
      <c r="I94" s="153" t="s">
        <v>167</v>
      </c>
      <c r="J94" s="152">
        <v>0.22500000000000001</v>
      </c>
      <c r="K94" s="153" t="s">
        <v>168</v>
      </c>
      <c r="L94" s="19">
        <v>0</v>
      </c>
      <c r="M94" s="37">
        <v>4</v>
      </c>
      <c r="N94" s="37">
        <v>4</v>
      </c>
      <c r="O94" s="37">
        <v>4</v>
      </c>
      <c r="P94" s="153" t="s">
        <v>169</v>
      </c>
    </row>
    <row r="95" spans="1:16" ht="63">
      <c r="A95" s="324"/>
      <c r="B95" s="345"/>
      <c r="C95" s="228"/>
      <c r="D95" s="243"/>
      <c r="E95" s="231"/>
      <c r="F95" s="243"/>
      <c r="G95" s="250"/>
      <c r="H95" s="244"/>
      <c r="I95" s="153" t="s">
        <v>170</v>
      </c>
      <c r="J95" s="171">
        <v>0.26250000000000001</v>
      </c>
      <c r="K95" s="153" t="s">
        <v>171</v>
      </c>
      <c r="L95" s="173">
        <v>0</v>
      </c>
      <c r="M95" s="173">
        <v>4</v>
      </c>
      <c r="N95" s="173">
        <v>8</v>
      </c>
      <c r="O95" s="173">
        <v>12</v>
      </c>
      <c r="P95" s="175" t="s">
        <v>172</v>
      </c>
    </row>
    <row r="96" spans="1:16" ht="63">
      <c r="A96" s="324"/>
      <c r="B96" s="345"/>
      <c r="C96" s="228"/>
      <c r="D96" s="243"/>
      <c r="E96" s="231"/>
      <c r="F96" s="243"/>
      <c r="G96" s="153" t="s">
        <v>173</v>
      </c>
      <c r="H96" s="174">
        <v>0.17180664916885391</v>
      </c>
      <c r="I96" s="153" t="s">
        <v>174</v>
      </c>
      <c r="J96" s="152">
        <v>1</v>
      </c>
      <c r="K96" s="175" t="s">
        <v>175</v>
      </c>
      <c r="L96" s="173">
        <v>0</v>
      </c>
      <c r="M96" s="173">
        <v>4</v>
      </c>
      <c r="N96" s="173">
        <v>4</v>
      </c>
      <c r="O96" s="173">
        <v>4</v>
      </c>
      <c r="P96" s="153" t="s">
        <v>176</v>
      </c>
    </row>
    <row r="97" spans="1:16" ht="78.75">
      <c r="A97" s="324"/>
      <c r="B97" s="345"/>
      <c r="C97" s="228"/>
      <c r="D97" s="243"/>
      <c r="E97" s="231"/>
      <c r="F97" s="243"/>
      <c r="G97" s="332" t="s">
        <v>177</v>
      </c>
      <c r="H97" s="221">
        <v>0.2296369203849519</v>
      </c>
      <c r="I97" s="153" t="s">
        <v>178</v>
      </c>
      <c r="J97" s="171">
        <v>0.46</v>
      </c>
      <c r="K97" s="153" t="s">
        <v>179</v>
      </c>
      <c r="L97" s="173">
        <v>0</v>
      </c>
      <c r="M97" s="173">
        <v>0</v>
      </c>
      <c r="N97" s="173">
        <v>1</v>
      </c>
      <c r="O97" s="173">
        <v>1</v>
      </c>
      <c r="P97" s="153" t="s">
        <v>180</v>
      </c>
    </row>
    <row r="98" spans="1:16" ht="47.25">
      <c r="A98" s="324"/>
      <c r="B98" s="345"/>
      <c r="C98" s="228"/>
      <c r="D98" s="243"/>
      <c r="E98" s="231"/>
      <c r="F98" s="243"/>
      <c r="G98" s="333"/>
      <c r="H98" s="223"/>
      <c r="I98" s="153" t="s">
        <v>181</v>
      </c>
      <c r="J98" s="152">
        <v>0.54</v>
      </c>
      <c r="K98" s="153" t="s">
        <v>182</v>
      </c>
      <c r="L98" s="173">
        <v>0</v>
      </c>
      <c r="M98" s="173">
        <v>4</v>
      </c>
      <c r="N98" s="173">
        <v>8</v>
      </c>
      <c r="O98" s="173">
        <v>12</v>
      </c>
      <c r="P98" s="153" t="s">
        <v>183</v>
      </c>
    </row>
    <row r="99" spans="1:16" ht="78.75">
      <c r="A99" s="324"/>
      <c r="B99" s="345"/>
      <c r="C99" s="228"/>
      <c r="D99" s="243"/>
      <c r="E99" s="231"/>
      <c r="F99" s="243"/>
      <c r="G99" s="332" t="s">
        <v>184</v>
      </c>
      <c r="H99" s="224">
        <v>0.27688101487314087</v>
      </c>
      <c r="I99" s="153" t="s">
        <v>185</v>
      </c>
      <c r="J99" s="171">
        <v>0.52500000000000002</v>
      </c>
      <c r="K99" s="153" t="s">
        <v>186</v>
      </c>
      <c r="L99" s="173">
        <v>0</v>
      </c>
      <c r="M99" s="10">
        <v>0.5</v>
      </c>
      <c r="N99" s="10">
        <v>0.75</v>
      </c>
      <c r="O99" s="10">
        <v>1</v>
      </c>
      <c r="P99" s="153" t="s">
        <v>187</v>
      </c>
    </row>
    <row r="100" spans="1:16" ht="63">
      <c r="A100" s="324"/>
      <c r="B100" s="345"/>
      <c r="C100" s="228"/>
      <c r="D100" s="243"/>
      <c r="E100" s="232"/>
      <c r="F100" s="244"/>
      <c r="G100" s="333"/>
      <c r="H100" s="226"/>
      <c r="I100" s="153" t="s">
        <v>188</v>
      </c>
      <c r="J100" s="152">
        <v>0.47500000000000003</v>
      </c>
      <c r="K100" s="153" t="s">
        <v>189</v>
      </c>
      <c r="L100" s="10">
        <v>0</v>
      </c>
      <c r="M100" s="10">
        <v>0.5</v>
      </c>
      <c r="N100" s="10">
        <v>0.75</v>
      </c>
      <c r="O100" s="10">
        <v>1</v>
      </c>
      <c r="P100" s="175" t="s">
        <v>190</v>
      </c>
    </row>
    <row r="101" spans="1:16" ht="63">
      <c r="A101" s="324"/>
      <c r="B101" s="345"/>
      <c r="C101" s="228"/>
      <c r="D101" s="243"/>
      <c r="E101" s="230" t="s">
        <v>191</v>
      </c>
      <c r="F101" s="246">
        <v>0.2116878306878307</v>
      </c>
      <c r="G101" s="153" t="s">
        <v>192</v>
      </c>
      <c r="H101" s="149">
        <v>0.26666666666666666</v>
      </c>
      <c r="I101" s="153" t="s">
        <v>193</v>
      </c>
      <c r="J101" s="171">
        <v>1</v>
      </c>
      <c r="K101" s="153" t="s">
        <v>194</v>
      </c>
      <c r="L101" s="14">
        <v>0</v>
      </c>
      <c r="M101" s="10">
        <v>0.15</v>
      </c>
      <c r="N101" s="10">
        <v>0.2</v>
      </c>
      <c r="O101" s="10">
        <v>0.2</v>
      </c>
      <c r="P101" s="153" t="s">
        <v>163</v>
      </c>
    </row>
    <row r="102" spans="1:16" ht="47.25">
      <c r="A102" s="324"/>
      <c r="B102" s="345"/>
      <c r="C102" s="228"/>
      <c r="D102" s="243"/>
      <c r="E102" s="231"/>
      <c r="F102" s="247"/>
      <c r="G102" s="249" t="s">
        <v>195</v>
      </c>
      <c r="H102" s="224">
        <v>0.46666666666666667</v>
      </c>
      <c r="I102" s="153" t="s">
        <v>196</v>
      </c>
      <c r="J102" s="152">
        <v>0.51249999999999996</v>
      </c>
      <c r="K102" s="153" t="s">
        <v>197</v>
      </c>
      <c r="L102" s="173">
        <v>0</v>
      </c>
      <c r="M102" s="173">
        <v>0</v>
      </c>
      <c r="N102" s="173">
        <v>10</v>
      </c>
      <c r="O102" s="173">
        <v>20</v>
      </c>
      <c r="P102" s="153" t="s">
        <v>198</v>
      </c>
    </row>
    <row r="103" spans="1:16" ht="47.25">
      <c r="A103" s="324"/>
      <c r="B103" s="345"/>
      <c r="C103" s="228"/>
      <c r="D103" s="243"/>
      <c r="E103" s="231"/>
      <c r="F103" s="247"/>
      <c r="G103" s="250"/>
      <c r="H103" s="226"/>
      <c r="I103" s="153" t="s">
        <v>199</v>
      </c>
      <c r="J103" s="171">
        <v>0.48750000000000004</v>
      </c>
      <c r="K103" s="175" t="s">
        <v>168</v>
      </c>
      <c r="L103" s="173">
        <v>0</v>
      </c>
      <c r="M103" s="173">
        <v>4</v>
      </c>
      <c r="N103" s="173">
        <v>8</v>
      </c>
      <c r="O103" s="173">
        <v>12</v>
      </c>
      <c r="P103" s="153" t="s">
        <v>200</v>
      </c>
    </row>
    <row r="104" spans="1:16" ht="47.25">
      <c r="A104" s="324"/>
      <c r="B104" s="345"/>
      <c r="C104" s="228"/>
      <c r="D104" s="243"/>
      <c r="E104" s="232"/>
      <c r="F104" s="248"/>
      <c r="G104" s="153" t="s">
        <v>201</v>
      </c>
      <c r="H104" s="149">
        <v>0.26666666666666666</v>
      </c>
      <c r="I104" s="153" t="s">
        <v>202</v>
      </c>
      <c r="J104" s="152">
        <v>1</v>
      </c>
      <c r="K104" s="175" t="s">
        <v>203</v>
      </c>
      <c r="L104" s="173">
        <v>0</v>
      </c>
      <c r="M104" s="173">
        <v>8</v>
      </c>
      <c r="N104" s="173">
        <v>8</v>
      </c>
      <c r="O104" s="173">
        <v>8</v>
      </c>
      <c r="P104" s="175" t="s">
        <v>204</v>
      </c>
    </row>
    <row r="105" spans="1:16" ht="94.5">
      <c r="A105" s="324"/>
      <c r="B105" s="345"/>
      <c r="C105" s="228"/>
      <c r="D105" s="243"/>
      <c r="E105" s="334" t="s">
        <v>205</v>
      </c>
      <c r="F105" s="221">
        <v>0.22870370370370369</v>
      </c>
      <c r="G105" s="332" t="s">
        <v>206</v>
      </c>
      <c r="H105" s="224">
        <v>1</v>
      </c>
      <c r="I105" s="153" t="s">
        <v>207</v>
      </c>
      <c r="J105" s="152">
        <v>0.14285714285714285</v>
      </c>
      <c r="K105" s="175" t="s">
        <v>208</v>
      </c>
      <c r="L105" s="173">
        <v>0</v>
      </c>
      <c r="M105" s="173">
        <v>1</v>
      </c>
      <c r="N105" s="173">
        <v>1</v>
      </c>
      <c r="O105" s="173">
        <v>1</v>
      </c>
      <c r="P105" s="175" t="s">
        <v>204</v>
      </c>
    </row>
    <row r="106" spans="1:16" ht="47.25">
      <c r="A106" s="324"/>
      <c r="B106" s="345"/>
      <c r="C106" s="228"/>
      <c r="D106" s="243"/>
      <c r="E106" s="335"/>
      <c r="F106" s="222"/>
      <c r="G106" s="343"/>
      <c r="H106" s="225"/>
      <c r="I106" s="153" t="s">
        <v>209</v>
      </c>
      <c r="J106" s="171">
        <v>0.14285714285714285</v>
      </c>
      <c r="K106" s="153" t="s">
        <v>210</v>
      </c>
      <c r="L106" s="173">
        <v>0</v>
      </c>
      <c r="M106" s="173">
        <v>1</v>
      </c>
      <c r="N106" s="173">
        <v>1</v>
      </c>
      <c r="O106" s="173">
        <v>1</v>
      </c>
      <c r="P106" s="153" t="s">
        <v>211</v>
      </c>
    </row>
    <row r="107" spans="1:16" ht="78.75">
      <c r="A107" s="324"/>
      <c r="B107" s="345"/>
      <c r="C107" s="228"/>
      <c r="D107" s="243"/>
      <c r="E107" s="335"/>
      <c r="F107" s="222"/>
      <c r="G107" s="343"/>
      <c r="H107" s="225"/>
      <c r="I107" s="153" t="s">
        <v>212</v>
      </c>
      <c r="J107" s="152">
        <v>0.14285714285714285</v>
      </c>
      <c r="K107" s="153" t="s">
        <v>213</v>
      </c>
      <c r="L107" s="173">
        <v>0</v>
      </c>
      <c r="M107" s="173">
        <v>4</v>
      </c>
      <c r="N107" s="173">
        <v>8</v>
      </c>
      <c r="O107" s="173">
        <v>12</v>
      </c>
      <c r="P107" s="153" t="s">
        <v>214</v>
      </c>
    </row>
    <row r="108" spans="1:16" ht="94.5">
      <c r="A108" s="324"/>
      <c r="B108" s="345"/>
      <c r="C108" s="228"/>
      <c r="D108" s="243"/>
      <c r="E108" s="335"/>
      <c r="F108" s="222"/>
      <c r="G108" s="343"/>
      <c r="H108" s="225"/>
      <c r="I108" s="153" t="s">
        <v>215</v>
      </c>
      <c r="J108" s="171">
        <v>0.14285714285714285</v>
      </c>
      <c r="K108" s="153" t="s">
        <v>216</v>
      </c>
      <c r="L108" s="173">
        <v>0</v>
      </c>
      <c r="M108" s="173">
        <v>20</v>
      </c>
      <c r="N108" s="173">
        <v>20</v>
      </c>
      <c r="O108" s="173">
        <v>20</v>
      </c>
      <c r="P108" s="153" t="s">
        <v>217</v>
      </c>
    </row>
    <row r="109" spans="1:16" ht="94.5">
      <c r="A109" s="324"/>
      <c r="B109" s="345"/>
      <c r="C109" s="228"/>
      <c r="D109" s="243"/>
      <c r="E109" s="335"/>
      <c r="F109" s="222"/>
      <c r="G109" s="343"/>
      <c r="H109" s="225"/>
      <c r="I109" s="153" t="s">
        <v>218</v>
      </c>
      <c r="J109" s="152">
        <v>0.14285714285714285</v>
      </c>
      <c r="K109" s="153" t="s">
        <v>219</v>
      </c>
      <c r="L109" s="173">
        <v>0</v>
      </c>
      <c r="M109" s="173">
        <v>0</v>
      </c>
      <c r="N109" s="173">
        <v>1</v>
      </c>
      <c r="O109" s="173">
        <v>1</v>
      </c>
      <c r="P109" s="153" t="s">
        <v>220</v>
      </c>
    </row>
    <row r="110" spans="1:16" ht="78.75">
      <c r="A110" s="324"/>
      <c r="B110" s="345"/>
      <c r="C110" s="228"/>
      <c r="D110" s="243"/>
      <c r="E110" s="335"/>
      <c r="F110" s="222"/>
      <c r="G110" s="343"/>
      <c r="H110" s="225"/>
      <c r="I110" s="153" t="s">
        <v>221</v>
      </c>
      <c r="J110" s="171">
        <v>0.14285714285714285</v>
      </c>
      <c r="K110" s="153" t="s">
        <v>222</v>
      </c>
      <c r="L110" s="173">
        <v>0</v>
      </c>
      <c r="M110" s="173">
        <v>0</v>
      </c>
      <c r="N110" s="173">
        <v>1</v>
      </c>
      <c r="O110" s="173">
        <v>1</v>
      </c>
      <c r="P110" s="153" t="s">
        <v>223</v>
      </c>
    </row>
    <row r="111" spans="1:16" ht="47.25">
      <c r="A111" s="324"/>
      <c r="B111" s="345"/>
      <c r="C111" s="228"/>
      <c r="D111" s="243"/>
      <c r="E111" s="336"/>
      <c r="F111" s="223"/>
      <c r="G111" s="333"/>
      <c r="H111" s="226"/>
      <c r="I111" s="153" t="s">
        <v>224</v>
      </c>
      <c r="J111" s="152">
        <v>0.14285714285714285</v>
      </c>
      <c r="K111" s="175" t="s">
        <v>225</v>
      </c>
      <c r="L111" s="173">
        <v>0</v>
      </c>
      <c r="M111" s="173">
        <v>0</v>
      </c>
      <c r="N111" s="173">
        <v>1</v>
      </c>
      <c r="O111" s="173">
        <v>1</v>
      </c>
      <c r="P111" s="153" t="s">
        <v>226</v>
      </c>
    </row>
    <row r="112" spans="1:16" ht="47.25">
      <c r="A112" s="324"/>
      <c r="B112" s="345"/>
      <c r="C112" s="228"/>
      <c r="D112" s="243"/>
      <c r="E112" s="230" t="s">
        <v>227</v>
      </c>
      <c r="F112" s="246">
        <v>0.22870370370370369</v>
      </c>
      <c r="G112" s="249" t="s">
        <v>228</v>
      </c>
      <c r="H112" s="242">
        <v>0.5357142857142857</v>
      </c>
      <c r="I112" s="153" t="s">
        <v>229</v>
      </c>
      <c r="J112" s="171">
        <v>0.25</v>
      </c>
      <c r="K112" s="175" t="s">
        <v>230</v>
      </c>
      <c r="L112" s="173">
        <v>0</v>
      </c>
      <c r="M112" s="173">
        <v>0</v>
      </c>
      <c r="N112" s="173">
        <v>1</v>
      </c>
      <c r="O112" s="173">
        <v>1</v>
      </c>
      <c r="P112" s="175" t="s">
        <v>231</v>
      </c>
    </row>
    <row r="113" spans="1:16" ht="126">
      <c r="A113" s="324"/>
      <c r="B113" s="345"/>
      <c r="C113" s="228"/>
      <c r="D113" s="243"/>
      <c r="E113" s="231"/>
      <c r="F113" s="247"/>
      <c r="G113" s="251"/>
      <c r="H113" s="243"/>
      <c r="I113" s="153" t="s">
        <v>232</v>
      </c>
      <c r="J113" s="152">
        <v>0.25</v>
      </c>
      <c r="K113" s="153" t="s">
        <v>233</v>
      </c>
      <c r="L113" s="154">
        <v>0</v>
      </c>
      <c r="M113" s="14">
        <v>0.15</v>
      </c>
      <c r="N113" s="14">
        <v>0.2</v>
      </c>
      <c r="O113" s="14">
        <v>0.25</v>
      </c>
      <c r="P113" s="175" t="s">
        <v>231</v>
      </c>
    </row>
    <row r="114" spans="1:16" ht="78.75">
      <c r="A114" s="324"/>
      <c r="B114" s="345"/>
      <c r="C114" s="228"/>
      <c r="D114" s="243"/>
      <c r="E114" s="231"/>
      <c r="F114" s="247"/>
      <c r="G114" s="251"/>
      <c r="H114" s="243"/>
      <c r="I114" s="153" t="s">
        <v>234</v>
      </c>
      <c r="J114" s="171">
        <v>0.25</v>
      </c>
      <c r="K114" s="175" t="s">
        <v>235</v>
      </c>
      <c r="L114" s="154">
        <v>0</v>
      </c>
      <c r="M114" s="173">
        <v>20</v>
      </c>
      <c r="N114" s="154">
        <v>30</v>
      </c>
      <c r="O114" s="154">
        <v>50</v>
      </c>
      <c r="P114" s="153" t="s">
        <v>236</v>
      </c>
    </row>
    <row r="115" spans="1:16" ht="31.5">
      <c r="A115" s="324"/>
      <c r="B115" s="345"/>
      <c r="C115" s="228"/>
      <c r="D115" s="243"/>
      <c r="E115" s="231"/>
      <c r="F115" s="247"/>
      <c r="G115" s="250"/>
      <c r="H115" s="244"/>
      <c r="I115" s="153" t="s">
        <v>237</v>
      </c>
      <c r="J115" s="152">
        <v>0.25</v>
      </c>
      <c r="K115" s="153" t="s">
        <v>238</v>
      </c>
      <c r="L115" s="154">
        <v>0</v>
      </c>
      <c r="M115" s="154">
        <v>1</v>
      </c>
      <c r="N115" s="154">
        <v>2</v>
      </c>
      <c r="O115" s="154">
        <v>3</v>
      </c>
      <c r="P115" s="153" t="s">
        <v>239</v>
      </c>
    </row>
    <row r="116" spans="1:16" ht="126">
      <c r="A116" s="324"/>
      <c r="B116" s="345"/>
      <c r="C116" s="228"/>
      <c r="D116" s="243"/>
      <c r="E116" s="231"/>
      <c r="F116" s="247"/>
      <c r="G116" s="249" t="s">
        <v>240</v>
      </c>
      <c r="H116" s="246">
        <v>0.4642857142857143</v>
      </c>
      <c r="I116" s="153" t="s">
        <v>241</v>
      </c>
      <c r="J116" s="171">
        <v>0.33333333333333331</v>
      </c>
      <c r="K116" s="175" t="s">
        <v>242</v>
      </c>
      <c r="L116" s="154">
        <v>0</v>
      </c>
      <c r="M116" s="14">
        <v>0.3</v>
      </c>
      <c r="N116" s="14">
        <v>0.4</v>
      </c>
      <c r="O116" s="14">
        <v>0.4</v>
      </c>
      <c r="P116" s="153" t="s">
        <v>243</v>
      </c>
    </row>
    <row r="117" spans="1:16" ht="78.75">
      <c r="A117" s="324"/>
      <c r="B117" s="345"/>
      <c r="C117" s="228"/>
      <c r="D117" s="243"/>
      <c r="E117" s="231"/>
      <c r="F117" s="247"/>
      <c r="G117" s="251"/>
      <c r="H117" s="247"/>
      <c r="I117" s="153" t="s">
        <v>244</v>
      </c>
      <c r="J117" s="152">
        <v>0.33333333333333331</v>
      </c>
      <c r="K117" s="175" t="s">
        <v>245</v>
      </c>
      <c r="L117" s="173">
        <v>0</v>
      </c>
      <c r="M117" s="173">
        <v>0</v>
      </c>
      <c r="N117" s="173">
        <v>1</v>
      </c>
      <c r="O117" s="173">
        <v>1</v>
      </c>
      <c r="P117" s="153" t="s">
        <v>246</v>
      </c>
    </row>
    <row r="118" spans="1:16" ht="47.25">
      <c r="A118" s="324"/>
      <c r="B118" s="345"/>
      <c r="C118" s="229"/>
      <c r="D118" s="244"/>
      <c r="E118" s="232"/>
      <c r="F118" s="248"/>
      <c r="G118" s="250"/>
      <c r="H118" s="248"/>
      <c r="I118" s="153" t="s">
        <v>247</v>
      </c>
      <c r="J118" s="171">
        <v>0.33333333333333331</v>
      </c>
      <c r="K118" s="153" t="s">
        <v>248</v>
      </c>
      <c r="L118" s="173">
        <v>0</v>
      </c>
      <c r="M118" s="10">
        <v>0.15</v>
      </c>
      <c r="N118" s="10">
        <v>0.2</v>
      </c>
      <c r="O118" s="10">
        <v>0.25</v>
      </c>
      <c r="P118" s="175" t="s">
        <v>231</v>
      </c>
    </row>
    <row r="119" spans="1:16" ht="94.5">
      <c r="A119" s="324"/>
      <c r="B119" s="345"/>
      <c r="C119" s="236" t="s">
        <v>249</v>
      </c>
      <c r="D119" s="246">
        <v>9.3656963653004952E-2</v>
      </c>
      <c r="E119" s="215" t="s">
        <v>250</v>
      </c>
      <c r="F119" s="242">
        <v>0.34202127659574472</v>
      </c>
      <c r="G119" s="213" t="s">
        <v>251</v>
      </c>
      <c r="H119" s="242">
        <v>0.49</v>
      </c>
      <c r="I119" s="156" t="s">
        <v>252</v>
      </c>
      <c r="J119" s="172">
        <v>0.16666666666666666</v>
      </c>
      <c r="K119" s="156" t="s">
        <v>253</v>
      </c>
      <c r="L119" s="177">
        <v>0</v>
      </c>
      <c r="M119" s="177">
        <v>0</v>
      </c>
      <c r="N119" s="177">
        <v>1</v>
      </c>
      <c r="O119" s="177">
        <v>1</v>
      </c>
      <c r="P119" s="156" t="s">
        <v>254</v>
      </c>
    </row>
    <row r="120" spans="1:16" ht="63">
      <c r="A120" s="324"/>
      <c r="B120" s="345"/>
      <c r="C120" s="237"/>
      <c r="D120" s="247"/>
      <c r="E120" s="216"/>
      <c r="F120" s="243"/>
      <c r="G120" s="245"/>
      <c r="H120" s="243"/>
      <c r="I120" s="156" t="s">
        <v>255</v>
      </c>
      <c r="J120" s="171">
        <v>0.16666666666666666</v>
      </c>
      <c r="K120" s="156" t="s">
        <v>256</v>
      </c>
      <c r="L120" s="157">
        <v>0</v>
      </c>
      <c r="M120" s="177">
        <v>0</v>
      </c>
      <c r="N120" s="157">
        <v>1</v>
      </c>
      <c r="O120" s="177">
        <v>1</v>
      </c>
      <c r="P120" s="156" t="s">
        <v>163</v>
      </c>
    </row>
    <row r="121" spans="1:16" ht="47.25">
      <c r="A121" s="324"/>
      <c r="B121" s="345"/>
      <c r="C121" s="237"/>
      <c r="D121" s="247"/>
      <c r="E121" s="216"/>
      <c r="F121" s="243"/>
      <c r="G121" s="245"/>
      <c r="H121" s="243"/>
      <c r="I121" s="156" t="s">
        <v>257</v>
      </c>
      <c r="J121" s="172">
        <v>0.16666666666666666</v>
      </c>
      <c r="K121" s="156" t="s">
        <v>258</v>
      </c>
      <c r="L121" s="177">
        <v>0</v>
      </c>
      <c r="M121" s="177">
        <v>1</v>
      </c>
      <c r="N121" s="177">
        <v>1</v>
      </c>
      <c r="O121" s="177">
        <v>1</v>
      </c>
      <c r="P121" s="156" t="s">
        <v>259</v>
      </c>
    </row>
    <row r="122" spans="1:16" ht="31.5">
      <c r="A122" s="324"/>
      <c r="B122" s="345"/>
      <c r="C122" s="237"/>
      <c r="D122" s="247"/>
      <c r="E122" s="216"/>
      <c r="F122" s="243"/>
      <c r="G122" s="245"/>
      <c r="H122" s="243"/>
      <c r="I122" s="156" t="s">
        <v>260</v>
      </c>
      <c r="J122" s="171">
        <v>0.16666666666666666</v>
      </c>
      <c r="K122" s="156" t="s">
        <v>261</v>
      </c>
      <c r="L122" s="177">
        <v>0</v>
      </c>
      <c r="M122" s="177">
        <v>1</v>
      </c>
      <c r="N122" s="177">
        <v>1</v>
      </c>
      <c r="O122" s="177">
        <v>1</v>
      </c>
      <c r="P122" s="156" t="s">
        <v>262</v>
      </c>
    </row>
    <row r="123" spans="1:16" ht="31.5">
      <c r="A123" s="324"/>
      <c r="B123" s="345"/>
      <c r="C123" s="237"/>
      <c r="D123" s="247"/>
      <c r="E123" s="216"/>
      <c r="F123" s="243"/>
      <c r="G123" s="245"/>
      <c r="H123" s="243"/>
      <c r="I123" s="156" t="s">
        <v>263</v>
      </c>
      <c r="J123" s="172">
        <v>0.16666666666666666</v>
      </c>
      <c r="K123" s="176" t="s">
        <v>264</v>
      </c>
      <c r="L123" s="177">
        <v>0</v>
      </c>
      <c r="M123" s="20">
        <v>0.4</v>
      </c>
      <c r="N123" s="20">
        <v>0.6</v>
      </c>
      <c r="O123" s="20">
        <v>0.8</v>
      </c>
      <c r="P123" s="156" t="s">
        <v>262</v>
      </c>
    </row>
    <row r="124" spans="1:16" ht="63">
      <c r="A124" s="324"/>
      <c r="B124" s="345"/>
      <c r="C124" s="237"/>
      <c r="D124" s="247"/>
      <c r="E124" s="216"/>
      <c r="F124" s="243"/>
      <c r="G124" s="214"/>
      <c r="H124" s="244"/>
      <c r="I124" s="156" t="s">
        <v>265</v>
      </c>
      <c r="J124" s="171">
        <v>0.16666666666666666</v>
      </c>
      <c r="K124" s="176" t="s">
        <v>266</v>
      </c>
      <c r="L124" s="177">
        <v>0</v>
      </c>
      <c r="M124" s="20">
        <v>0.2</v>
      </c>
      <c r="N124" s="20">
        <v>0.3</v>
      </c>
      <c r="O124" s="20">
        <v>0.4</v>
      </c>
      <c r="P124" s="176" t="s">
        <v>267</v>
      </c>
    </row>
    <row r="125" spans="1:16" ht="31.5">
      <c r="A125" s="324"/>
      <c r="B125" s="345"/>
      <c r="C125" s="237"/>
      <c r="D125" s="247"/>
      <c r="E125" s="216"/>
      <c r="F125" s="243"/>
      <c r="G125" s="340" t="s">
        <v>268</v>
      </c>
      <c r="H125" s="224">
        <v>0.51</v>
      </c>
      <c r="I125" s="156" t="s">
        <v>269</v>
      </c>
      <c r="J125" s="152">
        <v>0.22500000000000001</v>
      </c>
      <c r="K125" s="176" t="s">
        <v>270</v>
      </c>
      <c r="L125" s="177">
        <v>0</v>
      </c>
      <c r="M125" s="177">
        <v>0</v>
      </c>
      <c r="N125" s="177">
        <v>1</v>
      </c>
      <c r="O125" s="177">
        <v>1</v>
      </c>
      <c r="P125" s="156" t="s">
        <v>262</v>
      </c>
    </row>
    <row r="126" spans="1:16" ht="110.25">
      <c r="A126" s="324"/>
      <c r="B126" s="345"/>
      <c r="C126" s="237"/>
      <c r="D126" s="247"/>
      <c r="E126" s="216"/>
      <c r="F126" s="243"/>
      <c r="G126" s="341"/>
      <c r="H126" s="225"/>
      <c r="I126" s="156" t="s">
        <v>271</v>
      </c>
      <c r="J126" s="171">
        <v>0.32500000000000001</v>
      </c>
      <c r="K126" s="156" t="s">
        <v>272</v>
      </c>
      <c r="L126" s="177">
        <v>0</v>
      </c>
      <c r="M126" s="177">
        <v>0</v>
      </c>
      <c r="N126" s="177">
        <v>1</v>
      </c>
      <c r="O126" s="177">
        <v>1</v>
      </c>
      <c r="P126" s="156" t="s">
        <v>163</v>
      </c>
    </row>
    <row r="127" spans="1:16" ht="47.25">
      <c r="A127" s="324"/>
      <c r="B127" s="345"/>
      <c r="C127" s="237"/>
      <c r="D127" s="247"/>
      <c r="E127" s="216"/>
      <c r="F127" s="243"/>
      <c r="G127" s="341"/>
      <c r="H127" s="225"/>
      <c r="I127" s="156" t="s">
        <v>273</v>
      </c>
      <c r="J127" s="152">
        <v>0.22500000000000001</v>
      </c>
      <c r="K127" s="156" t="s">
        <v>1782</v>
      </c>
      <c r="L127" s="20">
        <v>0.05</v>
      </c>
      <c r="M127" s="20">
        <v>0.15</v>
      </c>
      <c r="N127" s="20">
        <v>0.2</v>
      </c>
      <c r="O127" s="2">
        <v>0.2</v>
      </c>
      <c r="P127" s="156" t="s">
        <v>274</v>
      </c>
    </row>
    <row r="128" spans="1:16" ht="47.25">
      <c r="A128" s="324"/>
      <c r="B128" s="345"/>
      <c r="C128" s="237"/>
      <c r="D128" s="247"/>
      <c r="E128" s="217"/>
      <c r="F128" s="244"/>
      <c r="G128" s="342"/>
      <c r="H128" s="226"/>
      <c r="I128" s="156" t="s">
        <v>275</v>
      </c>
      <c r="J128" s="171">
        <v>0.22500000000000001</v>
      </c>
      <c r="K128" s="176" t="s">
        <v>276</v>
      </c>
      <c r="L128" s="177">
        <v>0</v>
      </c>
      <c r="M128" s="177">
        <v>0</v>
      </c>
      <c r="N128" s="177">
        <v>1</v>
      </c>
      <c r="O128" s="177">
        <v>1</v>
      </c>
      <c r="P128" s="176" t="s">
        <v>204</v>
      </c>
    </row>
    <row r="129" spans="1:16" ht="63">
      <c r="A129" s="324"/>
      <c r="B129" s="345"/>
      <c r="C129" s="237"/>
      <c r="D129" s="247"/>
      <c r="E129" s="337" t="s">
        <v>277</v>
      </c>
      <c r="F129" s="224">
        <v>0.22414893617021278</v>
      </c>
      <c r="G129" s="213" t="s">
        <v>278</v>
      </c>
      <c r="H129" s="221">
        <v>1</v>
      </c>
      <c r="I129" s="156" t="s">
        <v>279</v>
      </c>
      <c r="J129" s="152">
        <v>0.22500000000000001</v>
      </c>
      <c r="K129" s="156" t="s">
        <v>182</v>
      </c>
      <c r="L129" s="177">
        <v>0</v>
      </c>
      <c r="M129" s="177">
        <v>0</v>
      </c>
      <c r="N129" s="177">
        <v>2</v>
      </c>
      <c r="O129" s="177">
        <v>4</v>
      </c>
      <c r="P129" s="156" t="s">
        <v>262</v>
      </c>
    </row>
    <row r="130" spans="1:16" ht="110.25">
      <c r="A130" s="324"/>
      <c r="B130" s="345"/>
      <c r="C130" s="237"/>
      <c r="D130" s="247"/>
      <c r="E130" s="338"/>
      <c r="F130" s="225"/>
      <c r="G130" s="245"/>
      <c r="H130" s="222"/>
      <c r="I130" s="156" t="s">
        <v>280</v>
      </c>
      <c r="J130" s="171">
        <v>0.22500000000000001</v>
      </c>
      <c r="K130" s="156" t="s">
        <v>281</v>
      </c>
      <c r="L130" s="177">
        <v>0</v>
      </c>
      <c r="M130" s="177">
        <v>4</v>
      </c>
      <c r="N130" s="177">
        <v>8</v>
      </c>
      <c r="O130" s="177">
        <v>12</v>
      </c>
      <c r="P130" s="156" t="s">
        <v>262</v>
      </c>
    </row>
    <row r="131" spans="1:16" ht="94.5">
      <c r="A131" s="324"/>
      <c r="B131" s="345"/>
      <c r="C131" s="237"/>
      <c r="D131" s="247"/>
      <c r="E131" s="338"/>
      <c r="F131" s="225"/>
      <c r="G131" s="245"/>
      <c r="H131" s="222"/>
      <c r="I131" s="156" t="s">
        <v>282</v>
      </c>
      <c r="J131" s="152">
        <v>0.22500000000000001</v>
      </c>
      <c r="K131" s="176" t="s">
        <v>283</v>
      </c>
      <c r="L131" s="177">
        <v>0</v>
      </c>
      <c r="M131" s="177">
        <v>1</v>
      </c>
      <c r="N131" s="177">
        <v>1</v>
      </c>
      <c r="O131" s="177">
        <v>1</v>
      </c>
      <c r="P131" s="156" t="s">
        <v>204</v>
      </c>
    </row>
    <row r="132" spans="1:16" ht="173.25">
      <c r="A132" s="324"/>
      <c r="B132" s="345"/>
      <c r="C132" s="237"/>
      <c r="D132" s="247"/>
      <c r="E132" s="339"/>
      <c r="F132" s="226"/>
      <c r="G132" s="214"/>
      <c r="H132" s="223"/>
      <c r="I132" s="156" t="s">
        <v>284</v>
      </c>
      <c r="J132" s="171">
        <v>0.32500000000000001</v>
      </c>
      <c r="K132" s="156" t="s">
        <v>285</v>
      </c>
      <c r="L132" s="177">
        <v>0</v>
      </c>
      <c r="M132" s="38">
        <v>4</v>
      </c>
      <c r="N132" s="38">
        <v>8</v>
      </c>
      <c r="O132" s="38">
        <v>12</v>
      </c>
      <c r="P132" s="156" t="s">
        <v>262</v>
      </c>
    </row>
    <row r="133" spans="1:16" ht="94.5">
      <c r="A133" s="324"/>
      <c r="B133" s="345"/>
      <c r="C133" s="237"/>
      <c r="D133" s="247"/>
      <c r="E133" s="215" t="s">
        <v>286</v>
      </c>
      <c r="F133" s="242">
        <v>0.1969148936170213</v>
      </c>
      <c r="G133" s="213" t="s">
        <v>287</v>
      </c>
      <c r="H133" s="224">
        <v>1</v>
      </c>
      <c r="I133" s="156" t="s">
        <v>1874</v>
      </c>
      <c r="J133" s="152">
        <v>0.55000000000000004</v>
      </c>
      <c r="K133" s="156" t="s">
        <v>288</v>
      </c>
      <c r="L133" s="177">
        <v>0</v>
      </c>
      <c r="M133" s="177">
        <v>4</v>
      </c>
      <c r="N133" s="177">
        <v>8</v>
      </c>
      <c r="O133" s="177">
        <v>12</v>
      </c>
      <c r="P133" s="156" t="s">
        <v>289</v>
      </c>
    </row>
    <row r="134" spans="1:16" ht="78.75">
      <c r="A134" s="324"/>
      <c r="B134" s="345"/>
      <c r="C134" s="237"/>
      <c r="D134" s="247"/>
      <c r="E134" s="217"/>
      <c r="F134" s="244"/>
      <c r="G134" s="214"/>
      <c r="H134" s="226"/>
      <c r="I134" s="156" t="s">
        <v>290</v>
      </c>
      <c r="J134" s="171">
        <v>0.45</v>
      </c>
      <c r="K134" s="156" t="s">
        <v>179</v>
      </c>
      <c r="L134" s="177">
        <v>0</v>
      </c>
      <c r="M134" s="177">
        <v>0</v>
      </c>
      <c r="N134" s="177">
        <v>0</v>
      </c>
      <c r="O134" s="177">
        <v>1</v>
      </c>
      <c r="P134" s="156" t="s">
        <v>291</v>
      </c>
    </row>
    <row r="135" spans="1:16" ht="63">
      <c r="A135" s="324"/>
      <c r="B135" s="345"/>
      <c r="C135" s="237"/>
      <c r="D135" s="247"/>
      <c r="E135" s="215" t="s">
        <v>292</v>
      </c>
      <c r="F135" s="246">
        <v>0.23691489361702128</v>
      </c>
      <c r="G135" s="213" t="s">
        <v>293</v>
      </c>
      <c r="H135" s="242">
        <v>1</v>
      </c>
      <c r="I135" s="156" t="s">
        <v>294</v>
      </c>
      <c r="J135" s="152">
        <v>0.22500000000000001</v>
      </c>
      <c r="K135" s="156" t="s">
        <v>295</v>
      </c>
      <c r="L135" s="177">
        <v>0</v>
      </c>
      <c r="M135" s="177">
        <v>0</v>
      </c>
      <c r="N135" s="177">
        <v>0</v>
      </c>
      <c r="O135" s="177">
        <v>1</v>
      </c>
      <c r="P135" s="176" t="s">
        <v>296</v>
      </c>
    </row>
    <row r="136" spans="1:16" ht="63">
      <c r="A136" s="324"/>
      <c r="B136" s="345"/>
      <c r="C136" s="237"/>
      <c r="D136" s="247"/>
      <c r="E136" s="216"/>
      <c r="F136" s="247"/>
      <c r="G136" s="245"/>
      <c r="H136" s="243"/>
      <c r="I136" s="156" t="s">
        <v>297</v>
      </c>
      <c r="J136" s="171">
        <v>0.245</v>
      </c>
      <c r="K136" s="156" t="s">
        <v>298</v>
      </c>
      <c r="L136" s="177">
        <v>0</v>
      </c>
      <c r="M136" s="177">
        <v>4</v>
      </c>
      <c r="N136" s="177">
        <v>4</v>
      </c>
      <c r="O136" s="177">
        <v>4</v>
      </c>
      <c r="P136" s="176" t="s">
        <v>296</v>
      </c>
    </row>
    <row r="137" spans="1:16" ht="47.25">
      <c r="A137" s="324"/>
      <c r="B137" s="345"/>
      <c r="C137" s="237"/>
      <c r="D137" s="247"/>
      <c r="E137" s="216"/>
      <c r="F137" s="247"/>
      <c r="G137" s="245"/>
      <c r="H137" s="243"/>
      <c r="I137" s="156" t="s">
        <v>299</v>
      </c>
      <c r="J137" s="152">
        <v>0.30500000000000005</v>
      </c>
      <c r="K137" s="156" t="s">
        <v>300</v>
      </c>
      <c r="L137" s="177">
        <v>0</v>
      </c>
      <c r="M137" s="177">
        <v>4</v>
      </c>
      <c r="N137" s="177">
        <v>8</v>
      </c>
      <c r="O137" s="177">
        <v>12</v>
      </c>
      <c r="P137" s="156" t="s">
        <v>301</v>
      </c>
    </row>
    <row r="138" spans="1:16" ht="31.5">
      <c r="A138" s="324"/>
      <c r="B138" s="345"/>
      <c r="C138" s="238"/>
      <c r="D138" s="248"/>
      <c r="E138" s="217"/>
      <c r="F138" s="248"/>
      <c r="G138" s="214"/>
      <c r="H138" s="244"/>
      <c r="I138" s="156" t="s">
        <v>302</v>
      </c>
      <c r="J138" s="171">
        <v>0.22500000000000001</v>
      </c>
      <c r="K138" s="176" t="s">
        <v>303</v>
      </c>
      <c r="L138" s="177">
        <v>0</v>
      </c>
      <c r="M138" s="177">
        <v>6</v>
      </c>
      <c r="N138" s="177">
        <v>8</v>
      </c>
      <c r="O138" s="177">
        <v>8</v>
      </c>
      <c r="P138" s="156" t="s">
        <v>304</v>
      </c>
    </row>
    <row r="139" spans="1:16" ht="47.25">
      <c r="A139" s="324"/>
      <c r="B139" s="345"/>
      <c r="C139" s="227" t="s">
        <v>305</v>
      </c>
      <c r="D139" s="242">
        <v>5.5149812734082398E-2</v>
      </c>
      <c r="E139" s="230" t="s">
        <v>306</v>
      </c>
      <c r="F139" s="242">
        <v>1</v>
      </c>
      <c r="G139" s="153" t="s">
        <v>307</v>
      </c>
      <c r="H139" s="174">
        <v>0.25</v>
      </c>
      <c r="I139" s="153" t="s">
        <v>308</v>
      </c>
      <c r="J139" s="152">
        <v>1</v>
      </c>
      <c r="K139" s="153" t="s">
        <v>298</v>
      </c>
      <c r="L139" s="154">
        <v>0</v>
      </c>
      <c r="M139" s="154">
        <v>3</v>
      </c>
      <c r="N139" s="154">
        <v>4</v>
      </c>
      <c r="O139" s="154">
        <v>5</v>
      </c>
      <c r="P139" s="153" t="s">
        <v>200</v>
      </c>
    </row>
    <row r="140" spans="1:16" ht="78.75">
      <c r="A140" s="324"/>
      <c r="B140" s="345"/>
      <c r="C140" s="228"/>
      <c r="D140" s="243"/>
      <c r="E140" s="231"/>
      <c r="F140" s="243"/>
      <c r="G140" s="249" t="s">
        <v>309</v>
      </c>
      <c r="H140" s="242">
        <v>0.41666666666666663</v>
      </c>
      <c r="I140" s="153" t="s">
        <v>310</v>
      </c>
      <c r="J140" s="171">
        <v>0.33333333333333331</v>
      </c>
      <c r="K140" s="153" t="s">
        <v>311</v>
      </c>
      <c r="L140" s="14">
        <v>0.05</v>
      </c>
      <c r="M140" s="14">
        <v>0.2</v>
      </c>
      <c r="N140" s="14">
        <v>0.2</v>
      </c>
      <c r="O140" s="14">
        <v>0.2</v>
      </c>
      <c r="P140" s="153" t="s">
        <v>312</v>
      </c>
    </row>
    <row r="141" spans="1:16" ht="110.25">
      <c r="A141" s="324"/>
      <c r="B141" s="345"/>
      <c r="C141" s="228"/>
      <c r="D141" s="243"/>
      <c r="E141" s="231"/>
      <c r="F141" s="243"/>
      <c r="G141" s="251"/>
      <c r="H141" s="243"/>
      <c r="I141" s="153" t="s">
        <v>313</v>
      </c>
      <c r="J141" s="152">
        <v>0.33333333333333331</v>
      </c>
      <c r="K141" s="153" t="s">
        <v>314</v>
      </c>
      <c r="L141" s="14">
        <v>0.05</v>
      </c>
      <c r="M141" s="14">
        <v>0.2</v>
      </c>
      <c r="N141" s="14">
        <v>0.2</v>
      </c>
      <c r="O141" s="14">
        <v>0.2</v>
      </c>
      <c r="P141" s="153" t="s">
        <v>312</v>
      </c>
    </row>
    <row r="142" spans="1:16" ht="63">
      <c r="A142" s="324"/>
      <c r="B142" s="345"/>
      <c r="C142" s="228"/>
      <c r="D142" s="243"/>
      <c r="E142" s="231"/>
      <c r="F142" s="243"/>
      <c r="G142" s="250"/>
      <c r="H142" s="244"/>
      <c r="I142" s="153" t="s">
        <v>315</v>
      </c>
      <c r="J142" s="171">
        <v>0.33333333333333331</v>
      </c>
      <c r="K142" s="153" t="s">
        <v>316</v>
      </c>
      <c r="L142" s="154">
        <v>0</v>
      </c>
      <c r="M142" s="154">
        <v>4</v>
      </c>
      <c r="N142" s="154">
        <v>4</v>
      </c>
      <c r="O142" s="154">
        <v>4</v>
      </c>
      <c r="P142" s="153" t="s">
        <v>317</v>
      </c>
    </row>
    <row r="143" spans="1:16" ht="94.5">
      <c r="A143" s="324"/>
      <c r="B143" s="345"/>
      <c r="C143" s="228"/>
      <c r="D143" s="243"/>
      <c r="E143" s="231"/>
      <c r="F143" s="243"/>
      <c r="G143" s="249" t="s">
        <v>318</v>
      </c>
      <c r="H143" s="224">
        <v>0.33333333333333331</v>
      </c>
      <c r="I143" s="153" t="s">
        <v>319</v>
      </c>
      <c r="J143" s="152">
        <v>0.5</v>
      </c>
      <c r="K143" s="153" t="s">
        <v>320</v>
      </c>
      <c r="L143" s="14">
        <v>0.1</v>
      </c>
      <c r="M143" s="14">
        <v>0.3</v>
      </c>
      <c r="N143" s="14">
        <v>0.45</v>
      </c>
      <c r="O143" s="14">
        <v>0.5</v>
      </c>
      <c r="P143" s="153" t="s">
        <v>321</v>
      </c>
    </row>
    <row r="144" spans="1:16" ht="78.75">
      <c r="A144" s="324"/>
      <c r="B144" s="345"/>
      <c r="C144" s="229"/>
      <c r="D144" s="244"/>
      <c r="E144" s="232"/>
      <c r="F144" s="244"/>
      <c r="G144" s="250"/>
      <c r="H144" s="226"/>
      <c r="I144" s="153" t="s">
        <v>322</v>
      </c>
      <c r="J144" s="171">
        <v>0.5</v>
      </c>
      <c r="K144" s="153" t="s">
        <v>323</v>
      </c>
      <c r="L144" s="154">
        <v>0</v>
      </c>
      <c r="M144" s="154">
        <v>4</v>
      </c>
      <c r="N144" s="154">
        <v>8</v>
      </c>
      <c r="O144" s="154">
        <v>12</v>
      </c>
      <c r="P144" s="153" t="s">
        <v>262</v>
      </c>
    </row>
    <row r="145" spans="1:16" ht="78.75">
      <c r="A145" s="324"/>
      <c r="B145" s="345"/>
      <c r="C145" s="236" t="s">
        <v>324</v>
      </c>
      <c r="D145" s="246">
        <v>9.0140463476127114E-2</v>
      </c>
      <c r="E145" s="215" t="s">
        <v>325</v>
      </c>
      <c r="F145" s="246">
        <v>0.56302395209580836</v>
      </c>
      <c r="G145" s="213" t="s">
        <v>326</v>
      </c>
      <c r="H145" s="242">
        <v>0.27057823129251696</v>
      </c>
      <c r="I145" s="156" t="s">
        <v>327</v>
      </c>
      <c r="J145" s="152">
        <v>0.3</v>
      </c>
      <c r="K145" s="156" t="s">
        <v>328</v>
      </c>
      <c r="L145" s="157">
        <v>0</v>
      </c>
      <c r="M145" s="157">
        <v>4</v>
      </c>
      <c r="N145" s="157">
        <v>8</v>
      </c>
      <c r="O145" s="157">
        <v>12</v>
      </c>
      <c r="P145" s="156" t="s">
        <v>329</v>
      </c>
    </row>
    <row r="146" spans="1:16" ht="63">
      <c r="A146" s="324"/>
      <c r="B146" s="345"/>
      <c r="C146" s="237"/>
      <c r="D146" s="247"/>
      <c r="E146" s="216"/>
      <c r="F146" s="247"/>
      <c r="G146" s="245"/>
      <c r="H146" s="243"/>
      <c r="I146" s="156" t="s">
        <v>330</v>
      </c>
      <c r="J146" s="171">
        <v>0.3</v>
      </c>
      <c r="K146" s="156" t="s">
        <v>331</v>
      </c>
      <c r="L146" s="2">
        <v>0.1</v>
      </c>
      <c r="M146" s="2">
        <v>0.3</v>
      </c>
      <c r="N146" s="2">
        <v>0.4</v>
      </c>
      <c r="O146" s="2">
        <v>0.4</v>
      </c>
      <c r="P146" s="156" t="s">
        <v>332</v>
      </c>
    </row>
    <row r="147" spans="1:16" ht="78.75">
      <c r="A147" s="324"/>
      <c r="B147" s="345"/>
      <c r="C147" s="237"/>
      <c r="D147" s="247"/>
      <c r="E147" s="216"/>
      <c r="F147" s="247"/>
      <c r="G147" s="214"/>
      <c r="H147" s="244"/>
      <c r="I147" s="156" t="s">
        <v>1875</v>
      </c>
      <c r="J147" s="152">
        <v>0.4</v>
      </c>
      <c r="K147" s="156" t="s">
        <v>298</v>
      </c>
      <c r="L147" s="157">
        <v>0</v>
      </c>
      <c r="M147" s="157">
        <v>4</v>
      </c>
      <c r="N147" s="157">
        <v>8</v>
      </c>
      <c r="O147" s="157">
        <v>12</v>
      </c>
      <c r="P147" s="156" t="s">
        <v>333</v>
      </c>
    </row>
    <row r="148" spans="1:16" ht="47.25">
      <c r="A148" s="324"/>
      <c r="B148" s="345"/>
      <c r="C148" s="237"/>
      <c r="D148" s="247"/>
      <c r="E148" s="216"/>
      <c r="F148" s="247"/>
      <c r="G148" s="213" t="s">
        <v>334</v>
      </c>
      <c r="H148" s="246">
        <v>0.30277777777777781</v>
      </c>
      <c r="I148" s="156" t="s">
        <v>335</v>
      </c>
      <c r="J148" s="152">
        <v>0.25</v>
      </c>
      <c r="K148" s="156" t="s">
        <v>336</v>
      </c>
      <c r="L148" s="2">
        <v>0.1</v>
      </c>
      <c r="M148" s="2">
        <v>0.2</v>
      </c>
      <c r="N148" s="2">
        <v>0.25</v>
      </c>
      <c r="O148" s="2">
        <v>0.3</v>
      </c>
      <c r="P148" s="156" t="s">
        <v>337</v>
      </c>
    </row>
    <row r="149" spans="1:16" ht="63">
      <c r="A149" s="324"/>
      <c r="B149" s="345"/>
      <c r="C149" s="237"/>
      <c r="D149" s="247"/>
      <c r="E149" s="216"/>
      <c r="F149" s="247"/>
      <c r="G149" s="245"/>
      <c r="H149" s="247"/>
      <c r="I149" s="156" t="s">
        <v>338</v>
      </c>
      <c r="J149" s="171">
        <v>0.25</v>
      </c>
      <c r="K149" s="156" t="s">
        <v>339</v>
      </c>
      <c r="L149" s="2">
        <v>0.1</v>
      </c>
      <c r="M149" s="2">
        <v>0.2</v>
      </c>
      <c r="N149" s="2">
        <v>0.25</v>
      </c>
      <c r="O149" s="2">
        <v>0.3</v>
      </c>
      <c r="P149" s="156" t="s">
        <v>340</v>
      </c>
    </row>
    <row r="150" spans="1:16" ht="31.5">
      <c r="A150" s="324"/>
      <c r="B150" s="345"/>
      <c r="C150" s="237"/>
      <c r="D150" s="247"/>
      <c r="E150" s="216"/>
      <c r="F150" s="247"/>
      <c r="G150" s="245"/>
      <c r="H150" s="247"/>
      <c r="I150" s="156" t="s">
        <v>341</v>
      </c>
      <c r="J150" s="152">
        <v>0.25</v>
      </c>
      <c r="K150" s="156" t="s">
        <v>342</v>
      </c>
      <c r="L150" s="157">
        <v>0</v>
      </c>
      <c r="M150" s="157">
        <v>4</v>
      </c>
      <c r="N150" s="157">
        <v>6</v>
      </c>
      <c r="O150" s="157">
        <v>8</v>
      </c>
      <c r="P150" s="156" t="s">
        <v>204</v>
      </c>
    </row>
    <row r="151" spans="1:16" ht="63">
      <c r="A151" s="324"/>
      <c r="B151" s="345"/>
      <c r="C151" s="237"/>
      <c r="D151" s="247"/>
      <c r="E151" s="216"/>
      <c r="F151" s="247"/>
      <c r="G151" s="214"/>
      <c r="H151" s="248"/>
      <c r="I151" s="156" t="s">
        <v>343</v>
      </c>
      <c r="J151" s="171">
        <v>0.25</v>
      </c>
      <c r="K151" s="156" t="s">
        <v>344</v>
      </c>
      <c r="L151" s="157">
        <v>0</v>
      </c>
      <c r="M151" s="157">
        <v>0</v>
      </c>
      <c r="N151" s="157">
        <v>1</v>
      </c>
      <c r="O151" s="157">
        <v>1</v>
      </c>
      <c r="P151" s="156" t="s">
        <v>345</v>
      </c>
    </row>
    <row r="152" spans="1:16" ht="63">
      <c r="A152" s="324"/>
      <c r="B152" s="345"/>
      <c r="C152" s="237"/>
      <c r="D152" s="247"/>
      <c r="E152" s="216"/>
      <c r="F152" s="247"/>
      <c r="G152" s="156" t="s">
        <v>346</v>
      </c>
      <c r="H152" s="149">
        <v>0.17556689342403628</v>
      </c>
      <c r="I152" s="156" t="s">
        <v>347</v>
      </c>
      <c r="J152" s="152">
        <v>1</v>
      </c>
      <c r="K152" s="156" t="s">
        <v>348</v>
      </c>
      <c r="L152" s="157">
        <v>0</v>
      </c>
      <c r="M152" s="157">
        <v>2</v>
      </c>
      <c r="N152" s="157">
        <v>4</v>
      </c>
      <c r="O152" s="157">
        <v>6</v>
      </c>
      <c r="P152" s="156" t="s">
        <v>349</v>
      </c>
    </row>
    <row r="153" spans="1:16" ht="63">
      <c r="A153" s="324"/>
      <c r="B153" s="345"/>
      <c r="C153" s="237"/>
      <c r="D153" s="247"/>
      <c r="E153" s="217"/>
      <c r="F153" s="248"/>
      <c r="G153" s="156" t="s">
        <v>350</v>
      </c>
      <c r="H153" s="174">
        <v>0.25107709750566898</v>
      </c>
      <c r="I153" s="156" t="s">
        <v>351</v>
      </c>
      <c r="J153" s="152">
        <v>1</v>
      </c>
      <c r="K153" s="156" t="s">
        <v>165</v>
      </c>
      <c r="L153" s="157">
        <v>0</v>
      </c>
      <c r="M153" s="157">
        <v>1</v>
      </c>
      <c r="N153" s="157">
        <v>1</v>
      </c>
      <c r="O153" s="157">
        <v>1</v>
      </c>
      <c r="P153" s="156" t="s">
        <v>352</v>
      </c>
    </row>
    <row r="154" spans="1:16" ht="63">
      <c r="A154" s="324"/>
      <c r="B154" s="345"/>
      <c r="C154" s="237"/>
      <c r="D154" s="247"/>
      <c r="E154" s="215" t="s">
        <v>353</v>
      </c>
      <c r="F154" s="242">
        <v>0.43697604790419164</v>
      </c>
      <c r="G154" s="213" t="s">
        <v>354</v>
      </c>
      <c r="H154" s="242">
        <v>0.5357142857142857</v>
      </c>
      <c r="I154" s="156" t="s">
        <v>355</v>
      </c>
      <c r="J154" s="152">
        <v>0.25</v>
      </c>
      <c r="K154" s="156" t="s">
        <v>165</v>
      </c>
      <c r="L154" s="157">
        <v>0</v>
      </c>
      <c r="M154" s="157">
        <v>0</v>
      </c>
      <c r="N154" s="157">
        <v>0</v>
      </c>
      <c r="O154" s="157">
        <v>1</v>
      </c>
      <c r="P154" s="156" t="s">
        <v>333</v>
      </c>
    </row>
    <row r="155" spans="1:16" ht="78.75">
      <c r="A155" s="324"/>
      <c r="B155" s="345"/>
      <c r="C155" s="237"/>
      <c r="D155" s="247"/>
      <c r="E155" s="216"/>
      <c r="F155" s="243"/>
      <c r="G155" s="245"/>
      <c r="H155" s="243"/>
      <c r="I155" s="156" t="s">
        <v>356</v>
      </c>
      <c r="J155" s="171">
        <v>0.25</v>
      </c>
      <c r="K155" s="156" t="s">
        <v>357</v>
      </c>
      <c r="L155" s="157">
        <v>0</v>
      </c>
      <c r="M155" s="157">
        <v>10</v>
      </c>
      <c r="N155" s="157">
        <v>20</v>
      </c>
      <c r="O155" s="157">
        <v>30</v>
      </c>
      <c r="P155" s="156" t="s">
        <v>358</v>
      </c>
    </row>
    <row r="156" spans="1:16" ht="63">
      <c r="A156" s="324"/>
      <c r="B156" s="345"/>
      <c r="C156" s="237"/>
      <c r="D156" s="247"/>
      <c r="E156" s="216"/>
      <c r="F156" s="243"/>
      <c r="G156" s="245"/>
      <c r="H156" s="243"/>
      <c r="I156" s="156" t="s">
        <v>359</v>
      </c>
      <c r="J156" s="152">
        <v>0.25</v>
      </c>
      <c r="K156" s="156" t="s">
        <v>360</v>
      </c>
      <c r="L156" s="157">
        <v>0</v>
      </c>
      <c r="M156" s="157">
        <v>1</v>
      </c>
      <c r="N156" s="157">
        <v>1</v>
      </c>
      <c r="O156" s="157">
        <v>1</v>
      </c>
      <c r="P156" s="156" t="s">
        <v>361</v>
      </c>
    </row>
    <row r="157" spans="1:16" ht="78.75">
      <c r="A157" s="324"/>
      <c r="B157" s="345"/>
      <c r="C157" s="237"/>
      <c r="D157" s="247"/>
      <c r="E157" s="216"/>
      <c r="F157" s="243"/>
      <c r="G157" s="214"/>
      <c r="H157" s="244"/>
      <c r="I157" s="156" t="s">
        <v>362</v>
      </c>
      <c r="J157" s="171">
        <v>0.25</v>
      </c>
      <c r="K157" s="156" t="s">
        <v>363</v>
      </c>
      <c r="L157" s="93">
        <v>3</v>
      </c>
      <c r="M157" s="157">
        <v>9</v>
      </c>
      <c r="N157" s="157">
        <v>12</v>
      </c>
      <c r="O157" s="157">
        <v>12</v>
      </c>
      <c r="P157" s="156" t="s">
        <v>364</v>
      </c>
    </row>
    <row r="158" spans="1:16" ht="78.75">
      <c r="A158" s="324"/>
      <c r="B158" s="345"/>
      <c r="C158" s="237"/>
      <c r="D158" s="247"/>
      <c r="E158" s="216"/>
      <c r="F158" s="243"/>
      <c r="G158" s="213" t="s">
        <v>365</v>
      </c>
      <c r="H158" s="246">
        <v>0.4642857142857143</v>
      </c>
      <c r="I158" s="156" t="s">
        <v>366</v>
      </c>
      <c r="J158" s="152">
        <v>0.33333333333333331</v>
      </c>
      <c r="K158" s="156" t="s">
        <v>367</v>
      </c>
      <c r="L158" s="93">
        <v>0</v>
      </c>
      <c r="M158" s="157">
        <v>4</v>
      </c>
      <c r="N158" s="157">
        <v>8</v>
      </c>
      <c r="O158" s="157">
        <v>12</v>
      </c>
      <c r="P158" s="156" t="s">
        <v>364</v>
      </c>
    </row>
    <row r="159" spans="1:16" ht="63">
      <c r="A159" s="324"/>
      <c r="B159" s="345"/>
      <c r="C159" s="237"/>
      <c r="D159" s="247"/>
      <c r="E159" s="216"/>
      <c r="F159" s="243"/>
      <c r="G159" s="245"/>
      <c r="H159" s="247"/>
      <c r="I159" s="156" t="s">
        <v>368</v>
      </c>
      <c r="J159" s="171">
        <v>0.33333333333333331</v>
      </c>
      <c r="K159" s="156" t="s">
        <v>369</v>
      </c>
      <c r="L159" s="2">
        <v>0.05</v>
      </c>
      <c r="M159" s="2">
        <v>0.2</v>
      </c>
      <c r="N159" s="2">
        <v>0.2</v>
      </c>
      <c r="O159" s="2">
        <v>0.2</v>
      </c>
      <c r="P159" s="156" t="s">
        <v>370</v>
      </c>
    </row>
    <row r="160" spans="1:16" ht="78.75">
      <c r="A160" s="324"/>
      <c r="B160" s="345"/>
      <c r="C160" s="238"/>
      <c r="D160" s="248"/>
      <c r="E160" s="217"/>
      <c r="F160" s="244"/>
      <c r="G160" s="214"/>
      <c r="H160" s="248"/>
      <c r="I160" s="156" t="s">
        <v>371</v>
      </c>
      <c r="J160" s="152">
        <v>0.33333333333333331</v>
      </c>
      <c r="K160" s="156" t="s">
        <v>372</v>
      </c>
      <c r="L160" s="157">
        <v>0</v>
      </c>
      <c r="M160" s="157">
        <v>4</v>
      </c>
      <c r="N160" s="157">
        <v>4</v>
      </c>
      <c r="O160" s="157">
        <v>4</v>
      </c>
      <c r="P160" s="156" t="s">
        <v>373</v>
      </c>
    </row>
    <row r="161" spans="1:16" ht="78.75">
      <c r="A161" s="324"/>
      <c r="B161" s="345"/>
      <c r="C161" s="227" t="s">
        <v>374</v>
      </c>
      <c r="D161" s="242">
        <v>6.0995204644868573E-2</v>
      </c>
      <c r="E161" s="334" t="s">
        <v>375</v>
      </c>
      <c r="F161" s="224">
        <v>1</v>
      </c>
      <c r="G161" s="249" t="s">
        <v>376</v>
      </c>
      <c r="H161" s="221">
        <v>0.23928571428571427</v>
      </c>
      <c r="I161" s="153" t="s">
        <v>377</v>
      </c>
      <c r="J161" s="171">
        <v>0.5</v>
      </c>
      <c r="K161" s="153" t="s">
        <v>378</v>
      </c>
      <c r="L161" s="173">
        <v>0</v>
      </c>
      <c r="M161" s="10">
        <v>0.4</v>
      </c>
      <c r="N161" s="10">
        <v>0.4</v>
      </c>
      <c r="O161" s="10">
        <v>0.4</v>
      </c>
      <c r="P161" s="153" t="s">
        <v>379</v>
      </c>
    </row>
    <row r="162" spans="1:16" ht="47.25">
      <c r="A162" s="324"/>
      <c r="B162" s="345"/>
      <c r="C162" s="228"/>
      <c r="D162" s="243"/>
      <c r="E162" s="335"/>
      <c r="F162" s="225"/>
      <c r="G162" s="250"/>
      <c r="H162" s="223"/>
      <c r="I162" s="153" t="s">
        <v>380</v>
      </c>
      <c r="J162" s="152">
        <v>0.5</v>
      </c>
      <c r="K162" s="153" t="s">
        <v>381</v>
      </c>
      <c r="L162" s="173">
        <v>0</v>
      </c>
      <c r="M162" s="173">
        <v>2</v>
      </c>
      <c r="N162" s="173">
        <v>4</v>
      </c>
      <c r="O162" s="173">
        <v>6</v>
      </c>
      <c r="P162" s="153" t="s">
        <v>382</v>
      </c>
    </row>
    <row r="163" spans="1:16" ht="63">
      <c r="A163" s="324"/>
      <c r="B163" s="345"/>
      <c r="C163" s="228"/>
      <c r="D163" s="243"/>
      <c r="E163" s="335"/>
      <c r="F163" s="225"/>
      <c r="G163" s="153" t="s">
        <v>383</v>
      </c>
      <c r="H163" s="174">
        <v>0.18214285714285713</v>
      </c>
      <c r="I163" s="153" t="s">
        <v>384</v>
      </c>
      <c r="J163" s="171">
        <v>1</v>
      </c>
      <c r="K163" s="175" t="s">
        <v>385</v>
      </c>
      <c r="L163" s="10">
        <v>0.1</v>
      </c>
      <c r="M163" s="10">
        <v>0.4</v>
      </c>
      <c r="N163" s="10">
        <v>0.4</v>
      </c>
      <c r="O163" s="10">
        <v>0.4</v>
      </c>
      <c r="P163" s="153" t="s">
        <v>386</v>
      </c>
    </row>
    <row r="164" spans="1:16" ht="63">
      <c r="A164" s="324"/>
      <c r="B164" s="345"/>
      <c r="C164" s="228"/>
      <c r="D164" s="243"/>
      <c r="E164" s="335"/>
      <c r="F164" s="225"/>
      <c r="G164" s="332" t="s">
        <v>387</v>
      </c>
      <c r="H164" s="221">
        <v>0.23928571428571427</v>
      </c>
      <c r="I164" s="153" t="s">
        <v>388</v>
      </c>
      <c r="J164" s="152">
        <v>0.5</v>
      </c>
      <c r="K164" s="153" t="s">
        <v>328</v>
      </c>
      <c r="L164" s="173">
        <v>0</v>
      </c>
      <c r="M164" s="173">
        <v>4</v>
      </c>
      <c r="N164" s="173">
        <v>8</v>
      </c>
      <c r="O164" s="173">
        <v>12</v>
      </c>
      <c r="P164" s="153" t="s">
        <v>386</v>
      </c>
    </row>
    <row r="165" spans="1:16" ht="47.25">
      <c r="A165" s="324"/>
      <c r="B165" s="345"/>
      <c r="C165" s="228"/>
      <c r="D165" s="243"/>
      <c r="E165" s="335"/>
      <c r="F165" s="225"/>
      <c r="G165" s="333"/>
      <c r="H165" s="223"/>
      <c r="I165" s="153" t="s">
        <v>389</v>
      </c>
      <c r="J165" s="171">
        <v>0.5</v>
      </c>
      <c r="K165" s="175" t="s">
        <v>390</v>
      </c>
      <c r="L165" s="173">
        <v>0</v>
      </c>
      <c r="M165" s="173">
        <v>1</v>
      </c>
      <c r="N165" s="173">
        <v>1</v>
      </c>
      <c r="O165" s="173">
        <v>1</v>
      </c>
      <c r="P165" s="153" t="s">
        <v>386</v>
      </c>
    </row>
    <row r="166" spans="1:16" ht="110.25">
      <c r="A166" s="324"/>
      <c r="B166" s="345"/>
      <c r="C166" s="228"/>
      <c r="D166" s="243"/>
      <c r="E166" s="335"/>
      <c r="F166" s="225"/>
      <c r="G166" s="249" t="s">
        <v>391</v>
      </c>
      <c r="H166" s="224">
        <v>0.3392857142857143</v>
      </c>
      <c r="I166" s="153" t="s">
        <v>392</v>
      </c>
      <c r="J166" s="152">
        <v>0.51249999999999996</v>
      </c>
      <c r="K166" s="175" t="s">
        <v>288</v>
      </c>
      <c r="L166" s="173">
        <v>0</v>
      </c>
      <c r="M166" s="173">
        <v>4</v>
      </c>
      <c r="N166" s="173">
        <v>8</v>
      </c>
      <c r="O166" s="173">
        <v>12</v>
      </c>
      <c r="P166" s="153" t="s">
        <v>393</v>
      </c>
    </row>
    <row r="167" spans="1:16" ht="94.5">
      <c r="A167" s="324"/>
      <c r="B167" s="345"/>
      <c r="C167" s="229"/>
      <c r="D167" s="244"/>
      <c r="E167" s="336"/>
      <c r="F167" s="226"/>
      <c r="G167" s="250"/>
      <c r="H167" s="226"/>
      <c r="I167" s="153" t="s">
        <v>394</v>
      </c>
      <c r="J167" s="171">
        <v>0.48750000000000004</v>
      </c>
      <c r="K167" s="153" t="s">
        <v>395</v>
      </c>
      <c r="L167" s="173">
        <v>0</v>
      </c>
      <c r="M167" s="173">
        <v>4</v>
      </c>
      <c r="N167" s="173">
        <v>8</v>
      </c>
      <c r="O167" s="173">
        <v>12</v>
      </c>
      <c r="P167" s="175" t="s">
        <v>345</v>
      </c>
    </row>
    <row r="168" spans="1:16" ht="47.25">
      <c r="A168" s="324"/>
      <c r="B168" s="345"/>
      <c r="C168" s="236" t="s">
        <v>396</v>
      </c>
      <c r="D168" s="246">
        <v>8.4598290742269308E-2</v>
      </c>
      <c r="E168" s="215" t="s">
        <v>397</v>
      </c>
      <c r="F168" s="242">
        <v>0.63965952080706179</v>
      </c>
      <c r="G168" s="213" t="s">
        <v>398</v>
      </c>
      <c r="H168" s="242">
        <v>0.45</v>
      </c>
      <c r="I168" s="156" t="s">
        <v>399</v>
      </c>
      <c r="J168" s="152">
        <v>0.2</v>
      </c>
      <c r="K168" s="156" t="s">
        <v>400</v>
      </c>
      <c r="L168" s="157">
        <v>0</v>
      </c>
      <c r="M168" s="157">
        <v>10</v>
      </c>
      <c r="N168" s="157">
        <v>20</v>
      </c>
      <c r="O168" s="157">
        <v>30</v>
      </c>
      <c r="P168" s="156" t="s">
        <v>401</v>
      </c>
    </row>
    <row r="169" spans="1:16" ht="78.75">
      <c r="A169" s="324"/>
      <c r="B169" s="345"/>
      <c r="C169" s="237"/>
      <c r="D169" s="247"/>
      <c r="E169" s="216"/>
      <c r="F169" s="243"/>
      <c r="G169" s="245"/>
      <c r="H169" s="243"/>
      <c r="I169" s="156" t="s">
        <v>402</v>
      </c>
      <c r="J169" s="171">
        <v>0.2</v>
      </c>
      <c r="K169" s="156" t="s">
        <v>403</v>
      </c>
      <c r="L169" s="157">
        <v>0</v>
      </c>
      <c r="M169" s="157">
        <v>0</v>
      </c>
      <c r="N169" s="157">
        <v>1</v>
      </c>
      <c r="O169" s="157">
        <v>1</v>
      </c>
      <c r="P169" s="156" t="s">
        <v>404</v>
      </c>
    </row>
    <row r="170" spans="1:16" ht="94.5">
      <c r="A170" s="324"/>
      <c r="B170" s="345"/>
      <c r="C170" s="237"/>
      <c r="D170" s="247"/>
      <c r="E170" s="216"/>
      <c r="F170" s="243"/>
      <c r="G170" s="245"/>
      <c r="H170" s="243"/>
      <c r="I170" s="156" t="s">
        <v>405</v>
      </c>
      <c r="J170" s="152">
        <v>0.2</v>
      </c>
      <c r="K170" s="156" t="s">
        <v>406</v>
      </c>
      <c r="L170" s="2">
        <v>0.05</v>
      </c>
      <c r="M170" s="2">
        <v>0.4</v>
      </c>
      <c r="N170" s="2">
        <v>0.7</v>
      </c>
      <c r="O170" s="2">
        <v>1</v>
      </c>
      <c r="P170" s="156" t="s">
        <v>407</v>
      </c>
    </row>
    <row r="171" spans="1:16" ht="47.25">
      <c r="A171" s="324"/>
      <c r="B171" s="345"/>
      <c r="C171" s="237"/>
      <c r="D171" s="247"/>
      <c r="E171" s="216"/>
      <c r="F171" s="243"/>
      <c r="G171" s="245"/>
      <c r="H171" s="243"/>
      <c r="I171" s="156" t="s">
        <v>408</v>
      </c>
      <c r="J171" s="171">
        <v>0.2</v>
      </c>
      <c r="K171" s="156" t="s">
        <v>230</v>
      </c>
      <c r="L171" s="157">
        <v>0</v>
      </c>
      <c r="M171" s="157">
        <v>1</v>
      </c>
      <c r="N171" s="157">
        <v>1</v>
      </c>
      <c r="O171" s="157">
        <v>1</v>
      </c>
      <c r="P171" s="156" t="s">
        <v>409</v>
      </c>
    </row>
    <row r="172" spans="1:16" ht="78.75">
      <c r="A172" s="324"/>
      <c r="B172" s="345"/>
      <c r="C172" s="237"/>
      <c r="D172" s="247"/>
      <c r="E172" s="216"/>
      <c r="F172" s="243"/>
      <c r="G172" s="214"/>
      <c r="H172" s="244"/>
      <c r="I172" s="156" t="s">
        <v>410</v>
      </c>
      <c r="J172" s="152">
        <v>0.2</v>
      </c>
      <c r="K172" s="156" t="s">
        <v>411</v>
      </c>
      <c r="L172" s="2">
        <v>0.1</v>
      </c>
      <c r="M172" s="2">
        <v>0.2</v>
      </c>
      <c r="N172" s="2">
        <v>0.25</v>
      </c>
      <c r="O172" s="2">
        <v>0.25</v>
      </c>
      <c r="P172" s="156" t="s">
        <v>412</v>
      </c>
    </row>
    <row r="173" spans="1:16" ht="47.25">
      <c r="A173" s="324"/>
      <c r="B173" s="345"/>
      <c r="C173" s="237"/>
      <c r="D173" s="247"/>
      <c r="E173" s="216"/>
      <c r="F173" s="243"/>
      <c r="G173" s="213" t="s">
        <v>413</v>
      </c>
      <c r="H173" s="246">
        <v>0.55000000000000004</v>
      </c>
      <c r="I173" s="156" t="s">
        <v>414</v>
      </c>
      <c r="J173" s="152">
        <v>0.18000000000000002</v>
      </c>
      <c r="K173" s="156" t="s">
        <v>415</v>
      </c>
      <c r="L173" s="157">
        <v>0</v>
      </c>
      <c r="M173" s="157">
        <v>1</v>
      </c>
      <c r="N173" s="157">
        <v>1</v>
      </c>
      <c r="O173" s="157">
        <v>1</v>
      </c>
      <c r="P173" s="156" t="s">
        <v>416</v>
      </c>
    </row>
    <row r="174" spans="1:16" ht="63">
      <c r="A174" s="324"/>
      <c r="B174" s="345"/>
      <c r="C174" s="237"/>
      <c r="D174" s="247"/>
      <c r="E174" s="216"/>
      <c r="F174" s="243"/>
      <c r="G174" s="245"/>
      <c r="H174" s="247"/>
      <c r="I174" s="156" t="s">
        <v>417</v>
      </c>
      <c r="J174" s="171">
        <v>0.18000000000000002</v>
      </c>
      <c r="K174" s="156" t="s">
        <v>418</v>
      </c>
      <c r="L174" s="157">
        <v>0</v>
      </c>
      <c r="M174" s="157">
        <v>3</v>
      </c>
      <c r="N174" s="157">
        <v>4</v>
      </c>
      <c r="O174" s="157">
        <v>4</v>
      </c>
      <c r="P174" s="156" t="s">
        <v>419</v>
      </c>
    </row>
    <row r="175" spans="1:16" ht="63">
      <c r="A175" s="324"/>
      <c r="B175" s="345"/>
      <c r="C175" s="237"/>
      <c r="D175" s="247"/>
      <c r="E175" s="216"/>
      <c r="F175" s="243"/>
      <c r="G175" s="245"/>
      <c r="H175" s="247"/>
      <c r="I175" s="156" t="s">
        <v>420</v>
      </c>
      <c r="J175" s="152">
        <v>0.18000000000000002</v>
      </c>
      <c r="K175" s="156" t="s">
        <v>421</v>
      </c>
      <c r="L175" s="2">
        <v>0</v>
      </c>
      <c r="M175" s="2">
        <v>0.1</v>
      </c>
      <c r="N175" s="2">
        <v>0.15</v>
      </c>
      <c r="O175" s="2">
        <v>0.2</v>
      </c>
      <c r="P175" s="156" t="s">
        <v>422</v>
      </c>
    </row>
    <row r="176" spans="1:16" ht="63">
      <c r="A176" s="324"/>
      <c r="B176" s="345"/>
      <c r="C176" s="237"/>
      <c r="D176" s="247"/>
      <c r="E176" s="216"/>
      <c r="F176" s="243"/>
      <c r="G176" s="245"/>
      <c r="H176" s="247"/>
      <c r="I176" s="156" t="s">
        <v>423</v>
      </c>
      <c r="J176" s="171">
        <v>0.28000000000000003</v>
      </c>
      <c r="K176" s="156" t="s">
        <v>424</v>
      </c>
      <c r="L176" s="157">
        <v>0</v>
      </c>
      <c r="M176" s="157">
        <v>1</v>
      </c>
      <c r="N176" s="157">
        <v>2</v>
      </c>
      <c r="O176" s="157">
        <v>3</v>
      </c>
      <c r="P176" s="156" t="s">
        <v>425</v>
      </c>
    </row>
    <row r="177" spans="1:16" ht="47.25">
      <c r="A177" s="324"/>
      <c r="B177" s="345"/>
      <c r="C177" s="237"/>
      <c r="D177" s="247"/>
      <c r="E177" s="217"/>
      <c r="F177" s="244"/>
      <c r="G177" s="214"/>
      <c r="H177" s="248"/>
      <c r="I177" s="156" t="s">
        <v>426</v>
      </c>
      <c r="J177" s="152">
        <v>0.18000000000000002</v>
      </c>
      <c r="K177" s="156" t="s">
        <v>427</v>
      </c>
      <c r="L177" s="157">
        <v>0</v>
      </c>
      <c r="M177" s="157">
        <v>4</v>
      </c>
      <c r="N177" s="157">
        <v>4</v>
      </c>
      <c r="O177" s="157">
        <v>4</v>
      </c>
      <c r="P177" s="156" t="s">
        <v>428</v>
      </c>
    </row>
    <row r="178" spans="1:16" ht="63">
      <c r="A178" s="324"/>
      <c r="B178" s="345"/>
      <c r="C178" s="237"/>
      <c r="D178" s="247"/>
      <c r="E178" s="215" t="s">
        <v>429</v>
      </c>
      <c r="F178" s="246">
        <v>0.36034047919293821</v>
      </c>
      <c r="G178" s="213" t="s">
        <v>430</v>
      </c>
      <c r="H178" s="246">
        <v>1</v>
      </c>
      <c r="I178" s="156" t="s">
        <v>431</v>
      </c>
      <c r="J178" s="171">
        <v>0.34545454545454546</v>
      </c>
      <c r="K178" s="156" t="s">
        <v>432</v>
      </c>
      <c r="L178" s="157">
        <v>0</v>
      </c>
      <c r="M178" s="157">
        <v>2</v>
      </c>
      <c r="N178" s="157">
        <v>4</v>
      </c>
      <c r="O178" s="157">
        <v>6</v>
      </c>
      <c r="P178" s="156" t="s">
        <v>433</v>
      </c>
    </row>
    <row r="179" spans="1:16" ht="31.5">
      <c r="A179" s="324"/>
      <c r="B179" s="345"/>
      <c r="C179" s="237"/>
      <c r="D179" s="247"/>
      <c r="E179" s="216"/>
      <c r="F179" s="247"/>
      <c r="G179" s="245"/>
      <c r="H179" s="247"/>
      <c r="I179" s="156" t="s">
        <v>434</v>
      </c>
      <c r="J179" s="152">
        <v>0.3</v>
      </c>
      <c r="K179" s="156" t="s">
        <v>435</v>
      </c>
      <c r="L179" s="157">
        <v>0</v>
      </c>
      <c r="M179" s="157">
        <v>0</v>
      </c>
      <c r="N179" s="157">
        <v>1</v>
      </c>
      <c r="O179" s="157">
        <v>1</v>
      </c>
      <c r="P179" s="156" t="s">
        <v>304</v>
      </c>
    </row>
    <row r="180" spans="1:16" ht="78.75">
      <c r="A180" s="325"/>
      <c r="B180" s="346"/>
      <c r="C180" s="238"/>
      <c r="D180" s="248"/>
      <c r="E180" s="217"/>
      <c r="F180" s="248"/>
      <c r="G180" s="214"/>
      <c r="H180" s="248"/>
      <c r="I180" s="156" t="s">
        <v>436</v>
      </c>
      <c r="J180" s="171">
        <v>0.35454545454545455</v>
      </c>
      <c r="K180" s="156" t="s">
        <v>395</v>
      </c>
      <c r="L180" s="157">
        <v>0</v>
      </c>
      <c r="M180" s="157">
        <v>4</v>
      </c>
      <c r="N180" s="157">
        <v>8</v>
      </c>
      <c r="O180" s="157">
        <v>12</v>
      </c>
      <c r="P180" s="156" t="s">
        <v>437</v>
      </c>
    </row>
  </sheetData>
  <mergeCells count="193">
    <mergeCell ref="B3:B180"/>
    <mergeCell ref="C168:C180"/>
    <mergeCell ref="D168:D180"/>
    <mergeCell ref="E168:E177"/>
    <mergeCell ref="F168:F177"/>
    <mergeCell ref="G168:G172"/>
    <mergeCell ref="H168:H172"/>
    <mergeCell ref="G173:G177"/>
    <mergeCell ref="H173:H177"/>
    <mergeCell ref="E178:E180"/>
    <mergeCell ref="F178:F180"/>
    <mergeCell ref="G178:G180"/>
    <mergeCell ref="H178:H180"/>
    <mergeCell ref="C161:C167"/>
    <mergeCell ref="D161:D167"/>
    <mergeCell ref="E161:E167"/>
    <mergeCell ref="F161:F167"/>
    <mergeCell ref="G161:G162"/>
    <mergeCell ref="H161:H162"/>
    <mergeCell ref="G164:G165"/>
    <mergeCell ref="H164:H165"/>
    <mergeCell ref="G166:G167"/>
    <mergeCell ref="H166:H167"/>
    <mergeCell ref="C145:C160"/>
    <mergeCell ref="D145:D160"/>
    <mergeCell ref="E145:E153"/>
    <mergeCell ref="F145:F153"/>
    <mergeCell ref="G145:G147"/>
    <mergeCell ref="H145:H147"/>
    <mergeCell ref="G148:G151"/>
    <mergeCell ref="H148:H151"/>
    <mergeCell ref="E154:E160"/>
    <mergeCell ref="F154:F160"/>
    <mergeCell ref="G154:G157"/>
    <mergeCell ref="H154:H157"/>
    <mergeCell ref="G158:G160"/>
    <mergeCell ref="H158:H160"/>
    <mergeCell ref="C139:C144"/>
    <mergeCell ref="D139:D144"/>
    <mergeCell ref="E139:E144"/>
    <mergeCell ref="F139:F144"/>
    <mergeCell ref="G140:G142"/>
    <mergeCell ref="H140:H142"/>
    <mergeCell ref="G143:G144"/>
    <mergeCell ref="H143:H144"/>
    <mergeCell ref="H102:H103"/>
    <mergeCell ref="G116:G118"/>
    <mergeCell ref="H116:H118"/>
    <mergeCell ref="C119:C138"/>
    <mergeCell ref="D119:D138"/>
    <mergeCell ref="E119:E128"/>
    <mergeCell ref="F119:F128"/>
    <mergeCell ref="G119:G124"/>
    <mergeCell ref="H119:H124"/>
    <mergeCell ref="G125:G128"/>
    <mergeCell ref="H125:H128"/>
    <mergeCell ref="E129:E132"/>
    <mergeCell ref="F129:F132"/>
    <mergeCell ref="G129:G132"/>
    <mergeCell ref="H129:H132"/>
    <mergeCell ref="E133:E134"/>
    <mergeCell ref="F133:F134"/>
    <mergeCell ref="G133:G134"/>
    <mergeCell ref="H133:H134"/>
    <mergeCell ref="E135:E138"/>
    <mergeCell ref="F135:F138"/>
    <mergeCell ref="G135:G138"/>
    <mergeCell ref="H135:H138"/>
    <mergeCell ref="C92:C118"/>
    <mergeCell ref="D92:D118"/>
    <mergeCell ref="H40:H43"/>
    <mergeCell ref="H44:H45"/>
    <mergeCell ref="H46:H49"/>
    <mergeCell ref="H51:H53"/>
    <mergeCell ref="E105:E111"/>
    <mergeCell ref="F105:F111"/>
    <mergeCell ref="G105:G111"/>
    <mergeCell ref="H105:H111"/>
    <mergeCell ref="E112:E118"/>
    <mergeCell ref="F112:F118"/>
    <mergeCell ref="G112:G115"/>
    <mergeCell ref="H112:H115"/>
    <mergeCell ref="H89:H91"/>
    <mergeCell ref="E92:E100"/>
    <mergeCell ref="F92:F100"/>
    <mergeCell ref="G92:G95"/>
    <mergeCell ref="H92:H95"/>
    <mergeCell ref="G97:G98"/>
    <mergeCell ref="H97:H98"/>
    <mergeCell ref="G99:G100"/>
    <mergeCell ref="H99:H100"/>
    <mergeCell ref="E101:E104"/>
    <mergeCell ref="F101:F104"/>
    <mergeCell ref="G102:G103"/>
    <mergeCell ref="H72:H73"/>
    <mergeCell ref="H75:H76"/>
    <mergeCell ref="H77:H78"/>
    <mergeCell ref="H79:H83"/>
    <mergeCell ref="H84:H88"/>
    <mergeCell ref="H54:H55"/>
    <mergeCell ref="H56:H58"/>
    <mergeCell ref="H59:H62"/>
    <mergeCell ref="H65:H68"/>
    <mergeCell ref="H69:H71"/>
    <mergeCell ref="G36:G39"/>
    <mergeCell ref="H3:H6"/>
    <mergeCell ref="H8:H9"/>
    <mergeCell ref="H10:H11"/>
    <mergeCell ref="H13:H14"/>
    <mergeCell ref="H16:H22"/>
    <mergeCell ref="H23:H26"/>
    <mergeCell ref="H27:H29"/>
    <mergeCell ref="H30:H35"/>
    <mergeCell ref="H36:H39"/>
    <mergeCell ref="G16:G22"/>
    <mergeCell ref="G23:G26"/>
    <mergeCell ref="G27:G29"/>
    <mergeCell ref="G3:G6"/>
    <mergeCell ref="G8:G9"/>
    <mergeCell ref="G10:G11"/>
    <mergeCell ref="G30:G35"/>
    <mergeCell ref="G13:G14"/>
    <mergeCell ref="D30:D49"/>
    <mergeCell ref="D50:D55"/>
    <mergeCell ref="D56:D71"/>
    <mergeCell ref="D72:D78"/>
    <mergeCell ref="D79:D91"/>
    <mergeCell ref="C72:C78"/>
    <mergeCell ref="C50:C55"/>
    <mergeCell ref="C56:C71"/>
    <mergeCell ref="F3:F11"/>
    <mergeCell ref="F12:F15"/>
    <mergeCell ref="F16:F22"/>
    <mergeCell ref="F23:F29"/>
    <mergeCell ref="F30:F39"/>
    <mergeCell ref="E72:E78"/>
    <mergeCell ref="E16:E22"/>
    <mergeCell ref="E23:E29"/>
    <mergeCell ref="C3:C29"/>
    <mergeCell ref="E3:E11"/>
    <mergeCell ref="C30:C49"/>
    <mergeCell ref="E30:E39"/>
    <mergeCell ref="E12:E15"/>
    <mergeCell ref="E40:E43"/>
    <mergeCell ref="F46:F49"/>
    <mergeCell ref="F50:F55"/>
    <mergeCell ref="G72:G73"/>
    <mergeCell ref="C79:C91"/>
    <mergeCell ref="E79:E88"/>
    <mergeCell ref="G79:G83"/>
    <mergeCell ref="G84:G88"/>
    <mergeCell ref="E89:E91"/>
    <mergeCell ref="G89:G91"/>
    <mergeCell ref="G75:G76"/>
    <mergeCell ref="G77:G78"/>
    <mergeCell ref="F72:F78"/>
    <mergeCell ref="F79:F88"/>
    <mergeCell ref="F89:F91"/>
    <mergeCell ref="F56:F64"/>
    <mergeCell ref="F65:F71"/>
    <mergeCell ref="E50:E55"/>
    <mergeCell ref="G51:G53"/>
    <mergeCell ref="G54:G55"/>
    <mergeCell ref="E56:E64"/>
    <mergeCell ref="G56:G58"/>
    <mergeCell ref="G59:G62"/>
    <mergeCell ref="E65:E71"/>
    <mergeCell ref="G69:G71"/>
    <mergeCell ref="G65:G68"/>
    <mergeCell ref="E46:E49"/>
    <mergeCell ref="G46:G49"/>
    <mergeCell ref="P1:P2"/>
    <mergeCell ref="A3:A91"/>
    <mergeCell ref="A92:A180"/>
    <mergeCell ref="G40:G43"/>
    <mergeCell ref="E44:E45"/>
    <mergeCell ref="G44:G45"/>
    <mergeCell ref="F40:F43"/>
    <mergeCell ref="F44:F45"/>
    <mergeCell ref="D3:D29"/>
    <mergeCell ref="A1:A2"/>
    <mergeCell ref="C1:C2"/>
    <mergeCell ref="E1:E2"/>
    <mergeCell ref="G1:G2"/>
    <mergeCell ref="I1:I2"/>
    <mergeCell ref="K1:K2"/>
    <mergeCell ref="L1:L2"/>
    <mergeCell ref="M1:O1"/>
    <mergeCell ref="B1:B2"/>
    <mergeCell ref="F1:F2"/>
    <mergeCell ref="H1:H2"/>
    <mergeCell ref="D1:D2"/>
    <mergeCell ref="J1: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C1" zoomScale="50" zoomScaleNormal="50" workbookViewId="0">
      <selection activeCell="A3" sqref="A3:A51"/>
    </sheetView>
  </sheetViews>
  <sheetFormatPr baseColWidth="10" defaultColWidth="30.85546875" defaultRowHeight="15.75"/>
  <cols>
    <col min="1" max="1" width="30.85546875" style="95"/>
    <col min="2" max="2" width="29.42578125" style="95" customWidth="1"/>
    <col min="3" max="3" width="30.85546875" style="95"/>
    <col min="4" max="4" width="28" style="95" customWidth="1"/>
    <col min="5" max="5" width="30.85546875" style="96"/>
    <col min="6" max="6" width="26.5703125" style="96" customWidth="1"/>
    <col min="7" max="7" width="30.85546875" style="39"/>
    <col min="8" max="8" width="27" style="39" customWidth="1"/>
    <col min="9" max="9" width="36.28515625" style="39" customWidth="1"/>
    <col min="10" max="10" width="27.7109375" style="39" customWidth="1"/>
    <col min="11" max="11" width="30.85546875" style="39"/>
    <col min="12" max="12" width="18.85546875" style="46" customWidth="1"/>
    <col min="13" max="15" width="14.85546875" style="46" customWidth="1"/>
    <col min="16" max="16" width="32" style="39" customWidth="1"/>
    <col min="17" max="16384" width="30.85546875" style="39"/>
  </cols>
  <sheetData>
    <row r="1" spans="1:16" ht="32.25" customHeight="1">
      <c r="A1" s="252" t="s">
        <v>0</v>
      </c>
      <c r="B1" s="252" t="s">
        <v>2588</v>
      </c>
      <c r="C1" s="252" t="s">
        <v>153</v>
      </c>
      <c r="D1" s="252" t="s">
        <v>2588</v>
      </c>
      <c r="E1" s="252" t="s">
        <v>154</v>
      </c>
      <c r="F1" s="252" t="s">
        <v>2588</v>
      </c>
      <c r="G1" s="252" t="s">
        <v>155</v>
      </c>
      <c r="H1" s="252" t="s">
        <v>2588</v>
      </c>
      <c r="I1" s="252" t="s">
        <v>156</v>
      </c>
      <c r="J1" s="252" t="s">
        <v>2588</v>
      </c>
      <c r="K1" s="252" t="s">
        <v>5</v>
      </c>
      <c r="L1" s="252" t="s">
        <v>6</v>
      </c>
      <c r="M1" s="293" t="s">
        <v>7</v>
      </c>
      <c r="N1" s="294"/>
      <c r="O1" s="295"/>
      <c r="P1" s="252" t="s">
        <v>157</v>
      </c>
    </row>
    <row r="2" spans="1:16" ht="29.25" customHeight="1">
      <c r="A2" s="253"/>
      <c r="B2" s="253"/>
      <c r="C2" s="253"/>
      <c r="D2" s="253"/>
      <c r="E2" s="253"/>
      <c r="F2" s="253"/>
      <c r="G2" s="253"/>
      <c r="H2" s="253"/>
      <c r="I2" s="253"/>
      <c r="J2" s="253"/>
      <c r="K2" s="253"/>
      <c r="L2" s="253"/>
      <c r="M2" s="160">
        <v>2024</v>
      </c>
      <c r="N2" s="160">
        <v>2028</v>
      </c>
      <c r="O2" s="160">
        <v>2032</v>
      </c>
      <c r="P2" s="253"/>
    </row>
    <row r="3" spans="1:16" s="40" customFormat="1" ht="90.75" customHeight="1">
      <c r="A3" s="347" t="s">
        <v>438</v>
      </c>
      <c r="B3" s="353">
        <v>0.05</v>
      </c>
      <c r="C3" s="259" t="s">
        <v>439</v>
      </c>
      <c r="D3" s="275">
        <v>0.32358943577430976</v>
      </c>
      <c r="E3" s="262" t="s">
        <v>440</v>
      </c>
      <c r="F3" s="275">
        <v>0.21900237529691213</v>
      </c>
      <c r="G3" s="350" t="s">
        <v>1892</v>
      </c>
      <c r="H3" s="275">
        <v>1</v>
      </c>
      <c r="I3" s="179" t="s">
        <v>441</v>
      </c>
      <c r="J3" s="161">
        <v>0.3</v>
      </c>
      <c r="K3" s="179" t="s">
        <v>442</v>
      </c>
      <c r="L3" s="164">
        <v>0</v>
      </c>
      <c r="M3" s="164">
        <v>0</v>
      </c>
      <c r="N3" s="164">
        <v>1</v>
      </c>
      <c r="O3" s="164">
        <v>1</v>
      </c>
      <c r="P3" s="165" t="s">
        <v>443</v>
      </c>
    </row>
    <row r="4" spans="1:16" s="40" customFormat="1" ht="48" customHeight="1">
      <c r="A4" s="348"/>
      <c r="B4" s="354"/>
      <c r="C4" s="260"/>
      <c r="D4" s="276"/>
      <c r="E4" s="268"/>
      <c r="F4" s="276"/>
      <c r="G4" s="351"/>
      <c r="H4" s="276"/>
      <c r="I4" s="179" t="s">
        <v>444</v>
      </c>
      <c r="J4" s="159">
        <v>0.38437500000000002</v>
      </c>
      <c r="K4" s="179" t="s">
        <v>395</v>
      </c>
      <c r="L4" s="164">
        <v>0</v>
      </c>
      <c r="M4" s="164">
        <v>6</v>
      </c>
      <c r="N4" s="164">
        <v>12</v>
      </c>
      <c r="O4" s="164">
        <v>18</v>
      </c>
      <c r="P4" s="165" t="s">
        <v>1899</v>
      </c>
    </row>
    <row r="5" spans="1:16" s="40" customFormat="1" ht="84.75" customHeight="1">
      <c r="A5" s="348"/>
      <c r="B5" s="354"/>
      <c r="C5" s="260"/>
      <c r="D5" s="276"/>
      <c r="E5" s="263"/>
      <c r="F5" s="277"/>
      <c r="G5" s="352"/>
      <c r="H5" s="277"/>
      <c r="I5" s="179" t="s">
        <v>445</v>
      </c>
      <c r="J5" s="161">
        <v>0.31562499999999999</v>
      </c>
      <c r="K5" s="179" t="s">
        <v>446</v>
      </c>
      <c r="L5" s="6">
        <v>0.5</v>
      </c>
      <c r="M5" s="6">
        <v>0.7</v>
      </c>
      <c r="N5" s="6">
        <v>0.8</v>
      </c>
      <c r="O5" s="6">
        <v>1</v>
      </c>
      <c r="P5" s="165" t="s">
        <v>1900</v>
      </c>
    </row>
    <row r="6" spans="1:16" ht="69" customHeight="1">
      <c r="A6" s="348"/>
      <c r="B6" s="354"/>
      <c r="C6" s="260"/>
      <c r="D6" s="276"/>
      <c r="E6" s="262" t="s">
        <v>1891</v>
      </c>
      <c r="F6" s="278">
        <v>0.25344418052256534</v>
      </c>
      <c r="G6" s="350" t="s">
        <v>1893</v>
      </c>
      <c r="H6" s="278">
        <v>1</v>
      </c>
      <c r="I6" s="179" t="s">
        <v>447</v>
      </c>
      <c r="J6" s="159">
        <v>0.4</v>
      </c>
      <c r="K6" s="179" t="s">
        <v>448</v>
      </c>
      <c r="L6" s="164">
        <v>0</v>
      </c>
      <c r="M6" s="164">
        <v>20</v>
      </c>
      <c r="N6" s="164">
        <v>40</v>
      </c>
      <c r="O6" s="164">
        <v>60</v>
      </c>
      <c r="P6" s="165" t="s">
        <v>1863</v>
      </c>
    </row>
    <row r="7" spans="1:16" ht="102.75" customHeight="1">
      <c r="A7" s="348"/>
      <c r="B7" s="354"/>
      <c r="C7" s="260"/>
      <c r="D7" s="276"/>
      <c r="E7" s="268"/>
      <c r="F7" s="279"/>
      <c r="G7" s="351"/>
      <c r="H7" s="279"/>
      <c r="I7" s="179" t="s">
        <v>449</v>
      </c>
      <c r="J7" s="161">
        <v>0.3</v>
      </c>
      <c r="K7" s="179" t="s">
        <v>450</v>
      </c>
      <c r="L7" s="164">
        <v>0</v>
      </c>
      <c r="M7" s="164">
        <v>10</v>
      </c>
      <c r="N7" s="164">
        <v>15</v>
      </c>
      <c r="O7" s="164">
        <v>20</v>
      </c>
      <c r="P7" s="165" t="s">
        <v>1901</v>
      </c>
    </row>
    <row r="8" spans="1:16" ht="94.5" customHeight="1">
      <c r="A8" s="348"/>
      <c r="B8" s="354"/>
      <c r="C8" s="260"/>
      <c r="D8" s="276"/>
      <c r="E8" s="263"/>
      <c r="F8" s="280"/>
      <c r="G8" s="352"/>
      <c r="H8" s="280"/>
      <c r="I8" s="179" t="s">
        <v>451</v>
      </c>
      <c r="J8" s="159">
        <v>0.3</v>
      </c>
      <c r="K8" s="179" t="s">
        <v>452</v>
      </c>
      <c r="L8" s="164">
        <v>0</v>
      </c>
      <c r="M8" s="164">
        <v>1</v>
      </c>
      <c r="N8" s="164">
        <v>1</v>
      </c>
      <c r="O8" s="164">
        <v>1</v>
      </c>
      <c r="P8" s="165" t="s">
        <v>453</v>
      </c>
    </row>
    <row r="9" spans="1:16" ht="84.75" customHeight="1">
      <c r="A9" s="348"/>
      <c r="B9" s="354"/>
      <c r="C9" s="260"/>
      <c r="D9" s="276"/>
      <c r="E9" s="262" t="s">
        <v>454</v>
      </c>
      <c r="F9" s="275">
        <v>0.20902612826603326</v>
      </c>
      <c r="G9" s="350" t="s">
        <v>1882</v>
      </c>
      <c r="H9" s="275">
        <v>1</v>
      </c>
      <c r="I9" s="179" t="s">
        <v>455</v>
      </c>
      <c r="J9" s="161">
        <v>0.35263157894736841</v>
      </c>
      <c r="K9" s="179" t="s">
        <v>456</v>
      </c>
      <c r="L9" s="164">
        <v>0</v>
      </c>
      <c r="M9" s="164">
        <v>0</v>
      </c>
      <c r="N9" s="164">
        <v>1</v>
      </c>
      <c r="O9" s="164">
        <v>1</v>
      </c>
      <c r="P9" s="165" t="s">
        <v>457</v>
      </c>
    </row>
    <row r="10" spans="1:16" ht="106.5" customHeight="1">
      <c r="A10" s="348"/>
      <c r="B10" s="354"/>
      <c r="C10" s="260"/>
      <c r="D10" s="276"/>
      <c r="E10" s="268"/>
      <c r="F10" s="276"/>
      <c r="G10" s="351"/>
      <c r="H10" s="276"/>
      <c r="I10" s="179" t="s">
        <v>458</v>
      </c>
      <c r="J10" s="159">
        <v>0.34736842105263155</v>
      </c>
      <c r="K10" s="179" t="s">
        <v>459</v>
      </c>
      <c r="L10" s="164">
        <v>1</v>
      </c>
      <c r="M10" s="164">
        <v>4</v>
      </c>
      <c r="N10" s="164">
        <v>8</v>
      </c>
      <c r="O10" s="164">
        <v>12</v>
      </c>
      <c r="P10" s="165" t="s">
        <v>460</v>
      </c>
    </row>
    <row r="11" spans="1:16" ht="81.75" customHeight="1">
      <c r="A11" s="348"/>
      <c r="B11" s="354"/>
      <c r="C11" s="260"/>
      <c r="D11" s="276"/>
      <c r="E11" s="263"/>
      <c r="F11" s="277"/>
      <c r="G11" s="352"/>
      <c r="H11" s="277"/>
      <c r="I11" s="179" t="s">
        <v>461</v>
      </c>
      <c r="J11" s="161">
        <v>0.3</v>
      </c>
      <c r="K11" s="179" t="s">
        <v>462</v>
      </c>
      <c r="L11" s="164">
        <v>0</v>
      </c>
      <c r="M11" s="164">
        <v>4</v>
      </c>
      <c r="N11" s="164">
        <v>8</v>
      </c>
      <c r="O11" s="164">
        <v>12</v>
      </c>
      <c r="P11" s="165" t="s">
        <v>1902</v>
      </c>
    </row>
    <row r="12" spans="1:16" ht="90.75" customHeight="1">
      <c r="A12" s="348"/>
      <c r="B12" s="354"/>
      <c r="C12" s="260"/>
      <c r="D12" s="276"/>
      <c r="E12" s="262" t="s">
        <v>1890</v>
      </c>
      <c r="F12" s="278">
        <v>0.17094220110847191</v>
      </c>
      <c r="G12" s="350" t="s">
        <v>1883</v>
      </c>
      <c r="H12" s="278">
        <v>1</v>
      </c>
      <c r="I12" s="179" t="s">
        <v>463</v>
      </c>
      <c r="J12" s="159">
        <v>0.45</v>
      </c>
      <c r="K12" s="179" t="s">
        <v>464</v>
      </c>
      <c r="L12" s="164">
        <v>0</v>
      </c>
      <c r="M12" s="164">
        <v>1</v>
      </c>
      <c r="N12" s="164">
        <v>2</v>
      </c>
      <c r="O12" s="164">
        <v>3</v>
      </c>
      <c r="P12" s="165" t="s">
        <v>465</v>
      </c>
    </row>
    <row r="13" spans="1:16" ht="82.5" customHeight="1">
      <c r="A13" s="348"/>
      <c r="B13" s="354"/>
      <c r="C13" s="260"/>
      <c r="D13" s="276"/>
      <c r="E13" s="263"/>
      <c r="F13" s="280"/>
      <c r="G13" s="352"/>
      <c r="H13" s="280"/>
      <c r="I13" s="179" t="s">
        <v>466</v>
      </c>
      <c r="J13" s="161">
        <v>0.55000000000000004</v>
      </c>
      <c r="K13" s="179" t="s">
        <v>467</v>
      </c>
      <c r="L13" s="164">
        <v>0</v>
      </c>
      <c r="M13" s="164">
        <v>4</v>
      </c>
      <c r="N13" s="164">
        <v>8</v>
      </c>
      <c r="O13" s="164">
        <v>12</v>
      </c>
      <c r="P13" s="165" t="s">
        <v>468</v>
      </c>
    </row>
    <row r="14" spans="1:16" ht="99" customHeight="1">
      <c r="A14" s="348"/>
      <c r="B14" s="354"/>
      <c r="C14" s="261"/>
      <c r="D14" s="277"/>
      <c r="E14" s="164" t="s">
        <v>469</v>
      </c>
      <c r="F14" s="161">
        <v>0.14758511480601741</v>
      </c>
      <c r="G14" s="165" t="s">
        <v>1884</v>
      </c>
      <c r="H14" s="161">
        <v>1</v>
      </c>
      <c r="I14" s="165" t="s">
        <v>470</v>
      </c>
      <c r="J14" s="159">
        <v>1</v>
      </c>
      <c r="K14" s="179" t="s">
        <v>471</v>
      </c>
      <c r="L14" s="164">
        <v>0</v>
      </c>
      <c r="M14" s="164">
        <v>4</v>
      </c>
      <c r="N14" s="164">
        <v>8</v>
      </c>
      <c r="O14" s="164">
        <v>12</v>
      </c>
      <c r="P14" s="165" t="s">
        <v>472</v>
      </c>
    </row>
    <row r="15" spans="1:16" ht="57.75" customHeight="1">
      <c r="A15" s="348"/>
      <c r="B15" s="354"/>
      <c r="C15" s="259" t="s">
        <v>473</v>
      </c>
      <c r="D15" s="356">
        <v>0.34691876750700285</v>
      </c>
      <c r="E15" s="266" t="s">
        <v>1876</v>
      </c>
      <c r="F15" s="278">
        <v>0.31547619047619047</v>
      </c>
      <c r="G15" s="359" t="s">
        <v>1885</v>
      </c>
      <c r="H15" s="278">
        <v>1</v>
      </c>
      <c r="I15" s="178" t="s">
        <v>474</v>
      </c>
      <c r="J15" s="159">
        <v>0.15</v>
      </c>
      <c r="K15" s="178" t="s">
        <v>475</v>
      </c>
      <c r="L15" s="168">
        <v>0</v>
      </c>
      <c r="M15" s="168">
        <v>1</v>
      </c>
      <c r="N15" s="168">
        <v>1</v>
      </c>
      <c r="O15" s="168">
        <v>1</v>
      </c>
      <c r="P15" s="169" t="s">
        <v>476</v>
      </c>
    </row>
    <row r="16" spans="1:16" ht="51" customHeight="1">
      <c r="A16" s="348"/>
      <c r="B16" s="354"/>
      <c r="C16" s="260"/>
      <c r="D16" s="357"/>
      <c r="E16" s="273"/>
      <c r="F16" s="279"/>
      <c r="G16" s="360"/>
      <c r="H16" s="279"/>
      <c r="I16" s="178" t="s">
        <v>477</v>
      </c>
      <c r="J16" s="161">
        <v>0.15</v>
      </c>
      <c r="K16" s="178" t="s">
        <v>478</v>
      </c>
      <c r="L16" s="168">
        <v>0</v>
      </c>
      <c r="M16" s="168">
        <v>1</v>
      </c>
      <c r="N16" s="168">
        <v>1</v>
      </c>
      <c r="O16" s="168">
        <v>1</v>
      </c>
      <c r="P16" s="169" t="s">
        <v>476</v>
      </c>
    </row>
    <row r="17" spans="1:16" ht="63.75" customHeight="1">
      <c r="A17" s="348"/>
      <c r="B17" s="354"/>
      <c r="C17" s="260"/>
      <c r="D17" s="357"/>
      <c r="E17" s="273"/>
      <c r="F17" s="279"/>
      <c r="G17" s="360"/>
      <c r="H17" s="279"/>
      <c r="I17" s="178" t="s">
        <v>479</v>
      </c>
      <c r="J17" s="159">
        <v>0.15</v>
      </c>
      <c r="K17" s="178" t="s">
        <v>480</v>
      </c>
      <c r="L17" s="168">
        <v>0</v>
      </c>
      <c r="M17" s="168">
        <v>4</v>
      </c>
      <c r="N17" s="168">
        <v>4</v>
      </c>
      <c r="O17" s="168">
        <v>4</v>
      </c>
      <c r="P17" s="169" t="s">
        <v>476</v>
      </c>
    </row>
    <row r="18" spans="1:16" ht="67.5" customHeight="1">
      <c r="A18" s="348"/>
      <c r="B18" s="354"/>
      <c r="C18" s="260"/>
      <c r="D18" s="357"/>
      <c r="E18" s="273"/>
      <c r="F18" s="279"/>
      <c r="G18" s="360"/>
      <c r="H18" s="279"/>
      <c r="I18" s="178" t="s">
        <v>481</v>
      </c>
      <c r="J18" s="161">
        <v>0.18124999999999999</v>
      </c>
      <c r="K18" s="178" t="s">
        <v>482</v>
      </c>
      <c r="L18" s="168">
        <v>0</v>
      </c>
      <c r="M18" s="168">
        <v>10</v>
      </c>
      <c r="N18" s="168">
        <v>15</v>
      </c>
      <c r="O18" s="168">
        <v>20</v>
      </c>
      <c r="P18" s="169" t="s">
        <v>476</v>
      </c>
    </row>
    <row r="19" spans="1:16" ht="47.25" customHeight="1">
      <c r="A19" s="348"/>
      <c r="B19" s="354"/>
      <c r="C19" s="260"/>
      <c r="D19" s="357"/>
      <c r="E19" s="273"/>
      <c r="F19" s="279"/>
      <c r="G19" s="360"/>
      <c r="H19" s="279"/>
      <c r="I19" s="178" t="s">
        <v>483</v>
      </c>
      <c r="J19" s="159">
        <v>0.15</v>
      </c>
      <c r="K19" s="178" t="s">
        <v>484</v>
      </c>
      <c r="L19" s="168">
        <v>0</v>
      </c>
      <c r="M19" s="168">
        <v>1</v>
      </c>
      <c r="N19" s="168"/>
      <c r="O19" s="168"/>
      <c r="P19" s="169" t="s">
        <v>476</v>
      </c>
    </row>
    <row r="20" spans="1:16" ht="108.75" customHeight="1">
      <c r="A20" s="348"/>
      <c r="B20" s="354"/>
      <c r="C20" s="260"/>
      <c r="D20" s="357"/>
      <c r="E20" s="267"/>
      <c r="F20" s="280"/>
      <c r="G20" s="361"/>
      <c r="H20" s="280"/>
      <c r="I20" s="178" t="s">
        <v>485</v>
      </c>
      <c r="J20" s="161">
        <v>0.21875</v>
      </c>
      <c r="K20" s="178" t="s">
        <v>70</v>
      </c>
      <c r="L20" s="168">
        <v>0</v>
      </c>
      <c r="M20" s="168">
        <v>4</v>
      </c>
      <c r="N20" s="168">
        <v>8</v>
      </c>
      <c r="O20" s="168">
        <v>12</v>
      </c>
      <c r="P20" s="169" t="s">
        <v>476</v>
      </c>
    </row>
    <row r="21" spans="1:16" ht="85.5" customHeight="1">
      <c r="A21" s="348"/>
      <c r="B21" s="354"/>
      <c r="C21" s="260"/>
      <c r="D21" s="357"/>
      <c r="E21" s="266" t="s">
        <v>1894</v>
      </c>
      <c r="F21" s="275">
        <v>0.30119047619047623</v>
      </c>
      <c r="G21" s="359" t="s">
        <v>1886</v>
      </c>
      <c r="H21" s="275">
        <v>1</v>
      </c>
      <c r="I21" s="178" t="s">
        <v>486</v>
      </c>
      <c r="J21" s="159">
        <v>0.1125</v>
      </c>
      <c r="K21" s="178" t="s">
        <v>487</v>
      </c>
      <c r="L21" s="168">
        <v>1</v>
      </c>
      <c r="M21" s="168">
        <v>2</v>
      </c>
      <c r="N21" s="168">
        <v>2</v>
      </c>
      <c r="O21" s="168">
        <v>2</v>
      </c>
      <c r="P21" s="169" t="s">
        <v>488</v>
      </c>
    </row>
    <row r="22" spans="1:16" ht="61.5" customHeight="1">
      <c r="A22" s="348"/>
      <c r="B22" s="354"/>
      <c r="C22" s="260"/>
      <c r="D22" s="357"/>
      <c r="E22" s="273"/>
      <c r="F22" s="276"/>
      <c r="G22" s="360"/>
      <c r="H22" s="276"/>
      <c r="I22" s="178" t="s">
        <v>489</v>
      </c>
      <c r="J22" s="161">
        <v>0.1125</v>
      </c>
      <c r="K22" s="178" t="s">
        <v>490</v>
      </c>
      <c r="L22" s="168">
        <v>0</v>
      </c>
      <c r="M22" s="168">
        <v>1</v>
      </c>
      <c r="N22" s="168">
        <v>1</v>
      </c>
      <c r="O22" s="168">
        <v>1</v>
      </c>
      <c r="P22" s="169" t="s">
        <v>491</v>
      </c>
    </row>
    <row r="23" spans="1:16" ht="105.75" customHeight="1">
      <c r="A23" s="348"/>
      <c r="B23" s="354"/>
      <c r="C23" s="260"/>
      <c r="D23" s="357"/>
      <c r="E23" s="273"/>
      <c r="F23" s="276"/>
      <c r="G23" s="360"/>
      <c r="H23" s="276"/>
      <c r="I23" s="178" t="s">
        <v>492</v>
      </c>
      <c r="J23" s="159">
        <v>0.1125</v>
      </c>
      <c r="K23" s="178" t="s">
        <v>493</v>
      </c>
      <c r="L23" s="168">
        <v>88</v>
      </c>
      <c r="M23" s="168">
        <v>100</v>
      </c>
      <c r="N23" s="168">
        <v>100</v>
      </c>
      <c r="O23" s="168">
        <v>100</v>
      </c>
      <c r="P23" s="169" t="s">
        <v>494</v>
      </c>
    </row>
    <row r="24" spans="1:16" ht="78.75" customHeight="1">
      <c r="A24" s="348"/>
      <c r="B24" s="354"/>
      <c r="C24" s="260"/>
      <c r="D24" s="357"/>
      <c r="E24" s="273"/>
      <c r="F24" s="276"/>
      <c r="G24" s="360"/>
      <c r="H24" s="276"/>
      <c r="I24" s="178" t="s">
        <v>495</v>
      </c>
      <c r="J24" s="161">
        <v>0.21250000000000002</v>
      </c>
      <c r="K24" s="178" t="s">
        <v>496</v>
      </c>
      <c r="L24" s="168">
        <v>0</v>
      </c>
      <c r="M24" s="168">
        <v>4</v>
      </c>
      <c r="N24" s="168">
        <v>8</v>
      </c>
      <c r="O24" s="168">
        <v>12</v>
      </c>
      <c r="P24" s="169" t="s">
        <v>497</v>
      </c>
    </row>
    <row r="25" spans="1:16" ht="59.25" customHeight="1">
      <c r="A25" s="348"/>
      <c r="B25" s="354"/>
      <c r="C25" s="260"/>
      <c r="D25" s="357"/>
      <c r="E25" s="273"/>
      <c r="F25" s="276"/>
      <c r="G25" s="360"/>
      <c r="H25" s="276"/>
      <c r="I25" s="178" t="s">
        <v>498</v>
      </c>
      <c r="J25" s="159">
        <v>0.1125</v>
      </c>
      <c r="K25" s="178" t="s">
        <v>499</v>
      </c>
      <c r="L25" s="168">
        <v>0</v>
      </c>
      <c r="M25" s="168">
        <v>1</v>
      </c>
      <c r="N25" s="168">
        <v>1</v>
      </c>
      <c r="O25" s="168">
        <v>1</v>
      </c>
      <c r="P25" s="169" t="s">
        <v>500</v>
      </c>
    </row>
    <row r="26" spans="1:16" ht="66.75" customHeight="1">
      <c r="A26" s="348"/>
      <c r="B26" s="354"/>
      <c r="C26" s="260"/>
      <c r="D26" s="357"/>
      <c r="E26" s="273"/>
      <c r="F26" s="276"/>
      <c r="G26" s="360"/>
      <c r="H26" s="276"/>
      <c r="I26" s="178" t="s">
        <v>501</v>
      </c>
      <c r="J26" s="161">
        <v>0.1125</v>
      </c>
      <c r="K26" s="178" t="s">
        <v>502</v>
      </c>
      <c r="L26" s="168">
        <v>0</v>
      </c>
      <c r="M26" s="168">
        <v>4</v>
      </c>
      <c r="N26" s="168">
        <v>8</v>
      </c>
      <c r="O26" s="168">
        <v>12</v>
      </c>
      <c r="P26" s="169" t="s">
        <v>503</v>
      </c>
    </row>
    <row r="27" spans="1:16" ht="120" customHeight="1">
      <c r="A27" s="348"/>
      <c r="B27" s="354"/>
      <c r="C27" s="260"/>
      <c r="D27" s="357"/>
      <c r="E27" s="273"/>
      <c r="F27" s="276"/>
      <c r="G27" s="360"/>
      <c r="H27" s="276"/>
      <c r="I27" s="178" t="s">
        <v>504</v>
      </c>
      <c r="J27" s="159">
        <v>0.1125</v>
      </c>
      <c r="K27" s="178" t="s">
        <v>505</v>
      </c>
      <c r="L27" s="168">
        <v>0</v>
      </c>
      <c r="M27" s="168">
        <v>1</v>
      </c>
      <c r="N27" s="168">
        <v>1</v>
      </c>
      <c r="O27" s="168">
        <v>1</v>
      </c>
      <c r="P27" s="169" t="s">
        <v>506</v>
      </c>
    </row>
    <row r="28" spans="1:16" ht="89.25" customHeight="1">
      <c r="A28" s="348"/>
      <c r="B28" s="354"/>
      <c r="C28" s="260"/>
      <c r="D28" s="357"/>
      <c r="E28" s="267"/>
      <c r="F28" s="277"/>
      <c r="G28" s="361"/>
      <c r="H28" s="277"/>
      <c r="I28" s="178" t="s">
        <v>507</v>
      </c>
      <c r="J28" s="161">
        <v>0.1125</v>
      </c>
      <c r="K28" s="28" t="s">
        <v>508</v>
      </c>
      <c r="L28" s="180">
        <v>0</v>
      </c>
      <c r="M28" s="180">
        <v>1</v>
      </c>
      <c r="N28" s="180">
        <v>1</v>
      </c>
      <c r="O28" s="180">
        <v>1</v>
      </c>
      <c r="P28" s="170" t="s">
        <v>488</v>
      </c>
    </row>
    <row r="29" spans="1:16" ht="108" customHeight="1">
      <c r="A29" s="348"/>
      <c r="B29" s="354"/>
      <c r="C29" s="260"/>
      <c r="D29" s="357"/>
      <c r="E29" s="266" t="s">
        <v>1895</v>
      </c>
      <c r="F29" s="278">
        <v>0.18214285714285713</v>
      </c>
      <c r="G29" s="359" t="s">
        <v>1896</v>
      </c>
      <c r="H29" s="278">
        <v>1</v>
      </c>
      <c r="I29" s="178" t="s">
        <v>509</v>
      </c>
      <c r="J29" s="159">
        <v>0.33333333333333331</v>
      </c>
      <c r="K29" s="178" t="s">
        <v>510</v>
      </c>
      <c r="L29" s="168">
        <v>0</v>
      </c>
      <c r="M29" s="168">
        <v>4</v>
      </c>
      <c r="N29" s="168">
        <v>8</v>
      </c>
      <c r="O29" s="168">
        <v>12</v>
      </c>
      <c r="P29" s="169" t="s">
        <v>511</v>
      </c>
    </row>
    <row r="30" spans="1:16" ht="103.5" customHeight="1">
      <c r="A30" s="348"/>
      <c r="B30" s="354"/>
      <c r="C30" s="260"/>
      <c r="D30" s="357"/>
      <c r="E30" s="273"/>
      <c r="F30" s="279"/>
      <c r="G30" s="360"/>
      <c r="H30" s="279"/>
      <c r="I30" s="28" t="s">
        <v>512</v>
      </c>
      <c r="J30" s="161">
        <v>0.33333333333333331</v>
      </c>
      <c r="K30" s="178" t="s">
        <v>510</v>
      </c>
      <c r="L30" s="168">
        <v>0</v>
      </c>
      <c r="M30" s="168">
        <v>4</v>
      </c>
      <c r="N30" s="168">
        <v>8</v>
      </c>
      <c r="O30" s="168">
        <v>12</v>
      </c>
      <c r="P30" s="169" t="s">
        <v>488</v>
      </c>
    </row>
    <row r="31" spans="1:16" ht="48" customHeight="1">
      <c r="A31" s="348"/>
      <c r="B31" s="354"/>
      <c r="C31" s="260"/>
      <c r="D31" s="357"/>
      <c r="E31" s="267"/>
      <c r="F31" s="280"/>
      <c r="G31" s="361"/>
      <c r="H31" s="280"/>
      <c r="I31" s="178" t="s">
        <v>513</v>
      </c>
      <c r="J31" s="159">
        <v>0.33333333333333331</v>
      </c>
      <c r="K31" s="178" t="s">
        <v>514</v>
      </c>
      <c r="L31" s="168">
        <v>0</v>
      </c>
      <c r="M31" s="168">
        <v>10</v>
      </c>
      <c r="N31" s="168">
        <v>20</v>
      </c>
      <c r="O31" s="168">
        <v>30</v>
      </c>
      <c r="P31" s="169" t="s">
        <v>515</v>
      </c>
    </row>
    <row r="32" spans="1:16" ht="87" customHeight="1">
      <c r="A32" s="348"/>
      <c r="B32" s="354"/>
      <c r="C32" s="260"/>
      <c r="D32" s="357"/>
      <c r="E32" s="266" t="s">
        <v>516</v>
      </c>
      <c r="F32" s="275">
        <v>0.2011904761904762</v>
      </c>
      <c r="G32" s="257" t="s">
        <v>1887</v>
      </c>
      <c r="H32" s="275">
        <v>1</v>
      </c>
      <c r="I32" s="178" t="s">
        <v>517</v>
      </c>
      <c r="J32" s="161">
        <v>0.25</v>
      </c>
      <c r="K32" s="178" t="s">
        <v>508</v>
      </c>
      <c r="L32" s="168">
        <v>0</v>
      </c>
      <c r="M32" s="168">
        <v>2</v>
      </c>
      <c r="N32" s="168">
        <v>2</v>
      </c>
      <c r="O32" s="168">
        <v>2</v>
      </c>
      <c r="P32" s="169" t="s">
        <v>488</v>
      </c>
    </row>
    <row r="33" spans="1:16" ht="60" customHeight="1">
      <c r="A33" s="348"/>
      <c r="B33" s="354"/>
      <c r="C33" s="260"/>
      <c r="D33" s="357"/>
      <c r="E33" s="273"/>
      <c r="F33" s="276"/>
      <c r="G33" s="274"/>
      <c r="H33" s="276"/>
      <c r="I33" s="178" t="s">
        <v>518</v>
      </c>
      <c r="J33" s="159">
        <v>0.25</v>
      </c>
      <c r="K33" s="178" t="s">
        <v>74</v>
      </c>
      <c r="L33" s="168">
        <v>0</v>
      </c>
      <c r="M33" s="168">
        <v>1</v>
      </c>
      <c r="N33" s="168">
        <v>1</v>
      </c>
      <c r="O33" s="168">
        <v>1</v>
      </c>
      <c r="P33" s="169" t="s">
        <v>506</v>
      </c>
    </row>
    <row r="34" spans="1:16" ht="108.75" customHeight="1">
      <c r="A34" s="348"/>
      <c r="B34" s="354"/>
      <c r="C34" s="260"/>
      <c r="D34" s="357"/>
      <c r="E34" s="273"/>
      <c r="F34" s="276"/>
      <c r="G34" s="274"/>
      <c r="H34" s="276"/>
      <c r="I34" s="178" t="s">
        <v>519</v>
      </c>
      <c r="J34" s="161">
        <v>0.25</v>
      </c>
      <c r="K34" s="178" t="s">
        <v>520</v>
      </c>
      <c r="L34" s="168">
        <v>0</v>
      </c>
      <c r="M34" s="168">
        <v>0</v>
      </c>
      <c r="N34" s="168">
        <v>1</v>
      </c>
      <c r="O34" s="168">
        <v>1</v>
      </c>
      <c r="P34" s="169" t="s">
        <v>506</v>
      </c>
    </row>
    <row r="35" spans="1:16" ht="75" customHeight="1">
      <c r="A35" s="348"/>
      <c r="B35" s="354"/>
      <c r="C35" s="261"/>
      <c r="D35" s="358"/>
      <c r="E35" s="267"/>
      <c r="F35" s="277"/>
      <c r="G35" s="258"/>
      <c r="H35" s="277"/>
      <c r="I35" s="178" t="s">
        <v>521</v>
      </c>
      <c r="J35" s="159">
        <v>0.25</v>
      </c>
      <c r="K35" s="178" t="s">
        <v>522</v>
      </c>
      <c r="L35" s="168">
        <v>0</v>
      </c>
      <c r="M35" s="168">
        <v>4</v>
      </c>
      <c r="N35" s="168">
        <v>8</v>
      </c>
      <c r="O35" s="168">
        <v>12</v>
      </c>
      <c r="P35" s="169" t="s">
        <v>506</v>
      </c>
    </row>
    <row r="36" spans="1:16" ht="86.25" customHeight="1">
      <c r="A36" s="348"/>
      <c r="B36" s="354"/>
      <c r="C36" s="259" t="s">
        <v>523</v>
      </c>
      <c r="D36" s="356">
        <v>0.32949179671868745</v>
      </c>
      <c r="E36" s="262" t="s">
        <v>1877</v>
      </c>
      <c r="F36" s="278">
        <v>0.19456521739130436</v>
      </c>
      <c r="G36" s="350" t="s">
        <v>1888</v>
      </c>
      <c r="H36" s="278">
        <v>1</v>
      </c>
      <c r="I36" s="179" t="s">
        <v>524</v>
      </c>
      <c r="J36" s="161">
        <v>0.3</v>
      </c>
      <c r="K36" s="179" t="s">
        <v>475</v>
      </c>
      <c r="L36" s="164">
        <v>0</v>
      </c>
      <c r="M36" s="164">
        <v>1</v>
      </c>
      <c r="N36" s="164">
        <v>1</v>
      </c>
      <c r="O36" s="164">
        <v>1</v>
      </c>
      <c r="P36" s="165" t="s">
        <v>525</v>
      </c>
    </row>
    <row r="37" spans="1:16" ht="39" customHeight="1">
      <c r="A37" s="348"/>
      <c r="B37" s="354"/>
      <c r="C37" s="260"/>
      <c r="D37" s="357"/>
      <c r="E37" s="268"/>
      <c r="F37" s="279"/>
      <c r="G37" s="351"/>
      <c r="H37" s="279"/>
      <c r="I37" s="179" t="s">
        <v>526</v>
      </c>
      <c r="J37" s="159">
        <v>0.3</v>
      </c>
      <c r="K37" s="179" t="s">
        <v>475</v>
      </c>
      <c r="L37" s="164">
        <v>0</v>
      </c>
      <c r="M37" s="164">
        <v>1</v>
      </c>
      <c r="N37" s="164">
        <v>1</v>
      </c>
      <c r="O37" s="164">
        <v>1</v>
      </c>
      <c r="P37" s="165" t="s">
        <v>525</v>
      </c>
    </row>
    <row r="38" spans="1:16" ht="78" customHeight="1">
      <c r="A38" s="348"/>
      <c r="B38" s="354"/>
      <c r="C38" s="260"/>
      <c r="D38" s="357"/>
      <c r="E38" s="263"/>
      <c r="F38" s="280"/>
      <c r="G38" s="352"/>
      <c r="H38" s="280"/>
      <c r="I38" s="179" t="s">
        <v>527</v>
      </c>
      <c r="J38" s="161">
        <v>0.4</v>
      </c>
      <c r="K38" s="179" t="s">
        <v>528</v>
      </c>
      <c r="L38" s="164">
        <v>0</v>
      </c>
      <c r="M38" s="164">
        <v>100</v>
      </c>
      <c r="N38" s="164">
        <v>200</v>
      </c>
      <c r="O38" s="164">
        <v>300</v>
      </c>
      <c r="P38" s="165" t="s">
        <v>529</v>
      </c>
    </row>
    <row r="39" spans="1:16" ht="78" customHeight="1">
      <c r="A39" s="348"/>
      <c r="B39" s="354"/>
      <c r="C39" s="260"/>
      <c r="D39" s="357"/>
      <c r="E39" s="262" t="s">
        <v>1878</v>
      </c>
      <c r="F39" s="275">
        <v>0.17500000000000002</v>
      </c>
      <c r="G39" s="350" t="s">
        <v>1878</v>
      </c>
      <c r="H39" s="275">
        <v>1</v>
      </c>
      <c r="I39" s="179" t="s">
        <v>530</v>
      </c>
      <c r="J39" s="159">
        <v>0.33333333333333331</v>
      </c>
      <c r="K39" s="179" t="s">
        <v>475</v>
      </c>
      <c r="L39" s="164">
        <v>0</v>
      </c>
      <c r="M39" s="164">
        <v>1</v>
      </c>
      <c r="N39" s="164">
        <v>1</v>
      </c>
      <c r="O39" s="164">
        <v>1</v>
      </c>
      <c r="P39" s="165" t="s">
        <v>531</v>
      </c>
    </row>
    <row r="40" spans="1:16" ht="49.5" customHeight="1">
      <c r="A40" s="348"/>
      <c r="B40" s="354"/>
      <c r="C40" s="260"/>
      <c r="D40" s="357"/>
      <c r="E40" s="268"/>
      <c r="F40" s="276"/>
      <c r="G40" s="351"/>
      <c r="H40" s="276"/>
      <c r="I40" s="179" t="s">
        <v>532</v>
      </c>
      <c r="J40" s="161">
        <v>0.33333333333333331</v>
      </c>
      <c r="K40" s="179" t="s">
        <v>533</v>
      </c>
      <c r="L40" s="164">
        <v>0</v>
      </c>
      <c r="M40" s="6">
        <v>1</v>
      </c>
      <c r="N40" s="6">
        <v>1</v>
      </c>
      <c r="O40" s="6">
        <v>1</v>
      </c>
      <c r="P40" s="165" t="s">
        <v>534</v>
      </c>
    </row>
    <row r="41" spans="1:16" ht="54" customHeight="1">
      <c r="A41" s="348"/>
      <c r="B41" s="354"/>
      <c r="C41" s="260"/>
      <c r="D41" s="357"/>
      <c r="E41" s="263"/>
      <c r="F41" s="277"/>
      <c r="G41" s="352"/>
      <c r="H41" s="277"/>
      <c r="I41" s="179" t="s">
        <v>535</v>
      </c>
      <c r="J41" s="159">
        <v>0.33333333333333331</v>
      </c>
      <c r="K41" s="179" t="s">
        <v>536</v>
      </c>
      <c r="L41" s="6">
        <v>0.9</v>
      </c>
      <c r="M41" s="6">
        <v>1</v>
      </c>
      <c r="N41" s="6">
        <v>1</v>
      </c>
      <c r="O41" s="6">
        <v>1</v>
      </c>
      <c r="P41" s="165" t="s">
        <v>537</v>
      </c>
    </row>
    <row r="42" spans="1:16" ht="89.25" customHeight="1">
      <c r="A42" s="348"/>
      <c r="B42" s="354"/>
      <c r="C42" s="260"/>
      <c r="D42" s="357"/>
      <c r="E42" s="262" t="s">
        <v>1879</v>
      </c>
      <c r="F42" s="278">
        <v>0.15652173913043479</v>
      </c>
      <c r="G42" s="350" t="s">
        <v>1897</v>
      </c>
      <c r="H42" s="278">
        <v>1</v>
      </c>
      <c r="I42" s="179" t="s">
        <v>538</v>
      </c>
      <c r="J42" s="161">
        <v>0.45</v>
      </c>
      <c r="K42" s="179" t="s">
        <v>539</v>
      </c>
      <c r="L42" s="164">
        <v>0</v>
      </c>
      <c r="M42" s="164">
        <v>4</v>
      </c>
      <c r="N42" s="164">
        <v>8</v>
      </c>
      <c r="O42" s="164">
        <v>12</v>
      </c>
      <c r="P42" s="41" t="s">
        <v>540</v>
      </c>
    </row>
    <row r="43" spans="1:16" ht="86.25" customHeight="1">
      <c r="A43" s="348"/>
      <c r="B43" s="354"/>
      <c r="C43" s="260"/>
      <c r="D43" s="357"/>
      <c r="E43" s="263"/>
      <c r="F43" s="280"/>
      <c r="G43" s="352"/>
      <c r="H43" s="280"/>
      <c r="I43" s="179" t="s">
        <v>541</v>
      </c>
      <c r="J43" s="159">
        <v>0.55000000000000004</v>
      </c>
      <c r="K43" s="42" t="s">
        <v>542</v>
      </c>
      <c r="L43" s="43">
        <v>0.5</v>
      </c>
      <c r="M43" s="43">
        <v>0.6</v>
      </c>
      <c r="N43" s="43">
        <v>0.7</v>
      </c>
      <c r="O43" s="43">
        <v>0.8</v>
      </c>
      <c r="P43" s="41" t="s">
        <v>540</v>
      </c>
    </row>
    <row r="44" spans="1:16" ht="75.75" customHeight="1">
      <c r="A44" s="348"/>
      <c r="B44" s="354"/>
      <c r="C44" s="260"/>
      <c r="D44" s="357"/>
      <c r="E44" s="262" t="s">
        <v>1880</v>
      </c>
      <c r="F44" s="275">
        <v>0.20543478260869566</v>
      </c>
      <c r="G44" s="350" t="s">
        <v>1889</v>
      </c>
      <c r="H44" s="275">
        <v>1</v>
      </c>
      <c r="I44" s="44" t="s">
        <v>543</v>
      </c>
      <c r="J44" s="161">
        <v>0.22500000000000001</v>
      </c>
      <c r="K44" s="179" t="s">
        <v>544</v>
      </c>
      <c r="L44" s="164">
        <v>0</v>
      </c>
      <c r="M44" s="164">
        <v>0</v>
      </c>
      <c r="N44" s="164">
        <v>1</v>
      </c>
      <c r="O44" s="164">
        <v>1</v>
      </c>
      <c r="P44" s="41" t="s">
        <v>545</v>
      </c>
    </row>
    <row r="45" spans="1:16" ht="58.5" customHeight="1">
      <c r="A45" s="348"/>
      <c r="B45" s="354"/>
      <c r="C45" s="260"/>
      <c r="D45" s="357"/>
      <c r="E45" s="268"/>
      <c r="F45" s="276"/>
      <c r="G45" s="351"/>
      <c r="H45" s="276"/>
      <c r="I45" s="179" t="s">
        <v>546</v>
      </c>
      <c r="J45" s="159">
        <v>0.22500000000000001</v>
      </c>
      <c r="K45" s="179" t="s">
        <v>547</v>
      </c>
      <c r="L45" s="164">
        <v>0</v>
      </c>
      <c r="M45" s="164">
        <v>0</v>
      </c>
      <c r="N45" s="164">
        <v>1</v>
      </c>
      <c r="O45" s="164">
        <v>1</v>
      </c>
      <c r="P45" s="165" t="s">
        <v>131</v>
      </c>
    </row>
    <row r="46" spans="1:16" ht="63.75" customHeight="1">
      <c r="A46" s="348"/>
      <c r="B46" s="354"/>
      <c r="C46" s="260"/>
      <c r="D46" s="357"/>
      <c r="E46" s="268"/>
      <c r="F46" s="276"/>
      <c r="G46" s="351"/>
      <c r="H46" s="276"/>
      <c r="I46" s="179" t="s">
        <v>1837</v>
      </c>
      <c r="J46" s="161">
        <v>0.22500000000000001</v>
      </c>
      <c r="K46" s="179" t="s">
        <v>548</v>
      </c>
      <c r="L46" s="164">
        <v>0</v>
      </c>
      <c r="M46" s="164"/>
      <c r="N46" s="164"/>
      <c r="O46" s="164"/>
      <c r="P46" s="41" t="s">
        <v>549</v>
      </c>
    </row>
    <row r="47" spans="1:16" ht="93" customHeight="1">
      <c r="A47" s="348"/>
      <c r="B47" s="354"/>
      <c r="C47" s="260"/>
      <c r="D47" s="357"/>
      <c r="E47" s="263"/>
      <c r="F47" s="277"/>
      <c r="G47" s="352"/>
      <c r="H47" s="277"/>
      <c r="I47" s="179" t="s">
        <v>550</v>
      </c>
      <c r="J47" s="159">
        <v>0.32500000000000001</v>
      </c>
      <c r="K47" s="179" t="s">
        <v>551</v>
      </c>
      <c r="L47" s="6">
        <v>0</v>
      </c>
      <c r="M47" s="45">
        <v>0.3</v>
      </c>
      <c r="N47" s="45">
        <v>0.6</v>
      </c>
      <c r="O47" s="45">
        <v>1</v>
      </c>
      <c r="P47" s="41" t="s">
        <v>549</v>
      </c>
    </row>
    <row r="48" spans="1:16" ht="49.5" customHeight="1">
      <c r="A48" s="348"/>
      <c r="B48" s="354"/>
      <c r="C48" s="260"/>
      <c r="D48" s="357"/>
      <c r="E48" s="262" t="s">
        <v>1881</v>
      </c>
      <c r="F48" s="278">
        <v>0.26847826086956522</v>
      </c>
      <c r="G48" s="350" t="s">
        <v>1898</v>
      </c>
      <c r="H48" s="278">
        <v>1</v>
      </c>
      <c r="I48" s="179" t="s">
        <v>552</v>
      </c>
      <c r="J48" s="161">
        <v>0.26785714285714285</v>
      </c>
      <c r="K48" s="179" t="s">
        <v>553</v>
      </c>
      <c r="L48" s="164">
        <v>0</v>
      </c>
      <c r="M48" s="164">
        <v>6</v>
      </c>
      <c r="N48" s="164">
        <v>12</v>
      </c>
      <c r="O48" s="164">
        <v>18</v>
      </c>
      <c r="P48" s="165" t="s">
        <v>554</v>
      </c>
    </row>
    <row r="49" spans="1:16" ht="79.5" customHeight="1">
      <c r="A49" s="348"/>
      <c r="B49" s="354"/>
      <c r="C49" s="260"/>
      <c r="D49" s="357"/>
      <c r="E49" s="268"/>
      <c r="F49" s="279"/>
      <c r="G49" s="351"/>
      <c r="H49" s="279"/>
      <c r="I49" s="44" t="s">
        <v>555</v>
      </c>
      <c r="J49" s="159">
        <v>0.25357142857142856</v>
      </c>
      <c r="K49" s="179" t="s">
        <v>556</v>
      </c>
      <c r="L49" s="164">
        <v>0</v>
      </c>
      <c r="M49" s="164">
        <v>6</v>
      </c>
      <c r="N49" s="164">
        <v>12</v>
      </c>
      <c r="O49" s="164">
        <v>18</v>
      </c>
      <c r="P49" s="165" t="s">
        <v>557</v>
      </c>
    </row>
    <row r="50" spans="1:16" ht="77.25" customHeight="1">
      <c r="A50" s="348"/>
      <c r="B50" s="354"/>
      <c r="C50" s="260"/>
      <c r="D50" s="357"/>
      <c r="E50" s="268"/>
      <c r="F50" s="279"/>
      <c r="G50" s="351"/>
      <c r="H50" s="279"/>
      <c r="I50" s="179" t="s">
        <v>558</v>
      </c>
      <c r="J50" s="161">
        <v>0.22500000000000001</v>
      </c>
      <c r="K50" s="179" t="s">
        <v>446</v>
      </c>
      <c r="L50" s="6">
        <v>0.5</v>
      </c>
      <c r="M50" s="6">
        <v>0.7</v>
      </c>
      <c r="N50" s="6">
        <v>0.8</v>
      </c>
      <c r="O50" s="6">
        <v>1</v>
      </c>
      <c r="P50" s="165" t="s">
        <v>559</v>
      </c>
    </row>
    <row r="51" spans="1:16" ht="87" customHeight="1">
      <c r="A51" s="349"/>
      <c r="B51" s="355"/>
      <c r="C51" s="261"/>
      <c r="D51" s="358"/>
      <c r="E51" s="263"/>
      <c r="F51" s="280"/>
      <c r="G51" s="352"/>
      <c r="H51" s="280"/>
      <c r="I51" s="179" t="s">
        <v>560</v>
      </c>
      <c r="J51" s="159">
        <v>0.25357142857142856</v>
      </c>
      <c r="K51" s="179" t="s">
        <v>561</v>
      </c>
      <c r="L51" s="164">
        <v>0</v>
      </c>
      <c r="M51" s="164">
        <v>100</v>
      </c>
      <c r="N51" s="164">
        <v>200</v>
      </c>
      <c r="O51" s="164">
        <v>300</v>
      </c>
      <c r="P51" s="165" t="s">
        <v>529</v>
      </c>
    </row>
  </sheetData>
  <mergeCells count="74">
    <mergeCell ref="E15:E20"/>
    <mergeCell ref="G15:G20"/>
    <mergeCell ref="E48:E51"/>
    <mergeCell ref="G48:G51"/>
    <mergeCell ref="G39:G41"/>
    <mergeCell ref="E42:E43"/>
    <mergeCell ref="G42:G43"/>
    <mergeCell ref="E44:E47"/>
    <mergeCell ref="G44:G47"/>
    <mergeCell ref="E36:E38"/>
    <mergeCell ref="G36:G38"/>
    <mergeCell ref="E39:E41"/>
    <mergeCell ref="G21:G28"/>
    <mergeCell ref="E29:E31"/>
    <mergeCell ref="G29:G31"/>
    <mergeCell ref="E32:E35"/>
    <mergeCell ref="G32:G35"/>
    <mergeCell ref="F21:F28"/>
    <mergeCell ref="F29:F31"/>
    <mergeCell ref="F32:F35"/>
    <mergeCell ref="F36:F38"/>
    <mergeCell ref="F39:F41"/>
    <mergeCell ref="A3:A51"/>
    <mergeCell ref="C3:C14"/>
    <mergeCell ref="E3:E5"/>
    <mergeCell ref="G3:G5"/>
    <mergeCell ref="E6:E8"/>
    <mergeCell ref="G6:G8"/>
    <mergeCell ref="E9:E11"/>
    <mergeCell ref="G9:G11"/>
    <mergeCell ref="E12:E13"/>
    <mergeCell ref="G12:G13"/>
    <mergeCell ref="E21:E28"/>
    <mergeCell ref="B3:B51"/>
    <mergeCell ref="D3:D14"/>
    <mergeCell ref="D15:D35"/>
    <mergeCell ref="D36:D51"/>
    <mergeCell ref="P1:P2"/>
    <mergeCell ref="A1:A2"/>
    <mergeCell ref="C1:C2"/>
    <mergeCell ref="E1:E2"/>
    <mergeCell ref="G1:G2"/>
    <mergeCell ref="I1:I2"/>
    <mergeCell ref="K1:K2"/>
    <mergeCell ref="L1:L2"/>
    <mergeCell ref="M1:O1"/>
    <mergeCell ref="B1:B2"/>
    <mergeCell ref="F1:F2"/>
    <mergeCell ref="D1:D2"/>
    <mergeCell ref="J1:J2"/>
    <mergeCell ref="H1:H2"/>
    <mergeCell ref="C15:C35"/>
    <mergeCell ref="C36:C51"/>
    <mergeCell ref="H42:H43"/>
    <mergeCell ref="H44:H47"/>
    <mergeCell ref="F3:F5"/>
    <mergeCell ref="F6:F8"/>
    <mergeCell ref="F9:F11"/>
    <mergeCell ref="F12:F13"/>
    <mergeCell ref="F15:F20"/>
    <mergeCell ref="H48:H51"/>
    <mergeCell ref="F42:F43"/>
    <mergeCell ref="F44:F47"/>
    <mergeCell ref="F48:F51"/>
    <mergeCell ref="H3:H5"/>
    <mergeCell ref="H6:H8"/>
    <mergeCell ref="H9:H11"/>
    <mergeCell ref="H36:H38"/>
    <mergeCell ref="H39:H41"/>
    <mergeCell ref="H12:H13"/>
    <mergeCell ref="H15:H20"/>
    <mergeCell ref="H21:H28"/>
    <mergeCell ref="H29:H31"/>
    <mergeCell ref="H32:H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70" zoomScaleNormal="70" workbookViewId="0">
      <selection sqref="A1:A2"/>
    </sheetView>
  </sheetViews>
  <sheetFormatPr baseColWidth="10" defaultRowHeight="15.75"/>
  <cols>
    <col min="1" max="1" width="24.85546875" style="97" customWidth="1"/>
    <col min="2" max="2" width="19" style="97" customWidth="1"/>
    <col min="3" max="3" width="29.42578125" style="97" customWidth="1"/>
    <col min="4" max="4" width="19" style="97" customWidth="1"/>
    <col min="5" max="5" width="31" style="98" customWidth="1"/>
    <col min="6" max="6" width="19.140625" style="98" customWidth="1"/>
    <col min="7" max="7" width="30.42578125" style="47" customWidth="1"/>
    <col min="8" max="8" width="20" style="47" customWidth="1"/>
    <col min="9" max="9" width="32.5703125" style="48" customWidth="1"/>
    <col min="10" max="10" width="19" style="48" customWidth="1"/>
    <col min="11" max="11" width="24.7109375" style="48" customWidth="1"/>
    <col min="12" max="12" width="19.28515625" style="48" customWidth="1"/>
    <col min="13" max="15" width="14" style="48" customWidth="1"/>
    <col min="16" max="16" width="44.28515625" style="47" customWidth="1"/>
    <col min="17" max="16384" width="11.42578125" style="47"/>
  </cols>
  <sheetData>
    <row r="1" spans="1:16" ht="15.75" customHeight="1">
      <c r="A1" s="252" t="s">
        <v>0</v>
      </c>
      <c r="B1" s="252" t="s">
        <v>2588</v>
      </c>
      <c r="C1" s="252" t="s">
        <v>153</v>
      </c>
      <c r="D1" s="252" t="s">
        <v>2588</v>
      </c>
      <c r="E1" s="252" t="s">
        <v>2</v>
      </c>
      <c r="F1" s="252" t="s">
        <v>2588</v>
      </c>
      <c r="G1" s="252" t="s">
        <v>155</v>
      </c>
      <c r="H1" s="252" t="s">
        <v>2588</v>
      </c>
      <c r="I1" s="252" t="s">
        <v>156</v>
      </c>
      <c r="J1" s="252" t="s">
        <v>2588</v>
      </c>
      <c r="K1" s="252" t="s">
        <v>5</v>
      </c>
      <c r="L1" s="252" t="s">
        <v>6</v>
      </c>
      <c r="M1" s="293" t="s">
        <v>7</v>
      </c>
      <c r="N1" s="294"/>
      <c r="O1" s="295"/>
      <c r="P1" s="252" t="s">
        <v>157</v>
      </c>
    </row>
    <row r="2" spans="1:16">
      <c r="A2" s="253"/>
      <c r="B2" s="253"/>
      <c r="C2" s="253"/>
      <c r="D2" s="253"/>
      <c r="E2" s="253"/>
      <c r="F2" s="253"/>
      <c r="G2" s="253"/>
      <c r="H2" s="253"/>
      <c r="I2" s="253"/>
      <c r="J2" s="253"/>
      <c r="K2" s="253"/>
      <c r="L2" s="253"/>
      <c r="M2" s="160">
        <v>2024</v>
      </c>
      <c r="N2" s="160">
        <v>2028</v>
      </c>
      <c r="O2" s="160">
        <v>2032</v>
      </c>
      <c r="P2" s="253"/>
    </row>
    <row r="3" spans="1:16" ht="86.25" customHeight="1">
      <c r="A3" s="254" t="s">
        <v>562</v>
      </c>
      <c r="B3" s="362">
        <v>0.08</v>
      </c>
      <c r="C3" s="259" t="s">
        <v>1933</v>
      </c>
      <c r="D3" s="275">
        <v>9.3358339016443137E-2</v>
      </c>
      <c r="E3" s="262" t="s">
        <v>563</v>
      </c>
      <c r="F3" s="275">
        <v>0.31523809523809521</v>
      </c>
      <c r="G3" s="264" t="s">
        <v>1941</v>
      </c>
      <c r="H3" s="275">
        <v>1</v>
      </c>
      <c r="I3" s="165" t="s">
        <v>564</v>
      </c>
      <c r="J3" s="161">
        <v>0.3</v>
      </c>
      <c r="K3" s="165" t="s">
        <v>565</v>
      </c>
      <c r="L3" s="164">
        <v>0</v>
      </c>
      <c r="M3" s="164">
        <v>1</v>
      </c>
      <c r="N3" s="164">
        <v>1</v>
      </c>
      <c r="O3" s="164">
        <v>1</v>
      </c>
      <c r="P3" s="165" t="s">
        <v>566</v>
      </c>
    </row>
    <row r="4" spans="1:16" ht="87" customHeight="1">
      <c r="A4" s="255"/>
      <c r="B4" s="363"/>
      <c r="C4" s="260"/>
      <c r="D4" s="276"/>
      <c r="E4" s="268"/>
      <c r="F4" s="276"/>
      <c r="G4" s="269"/>
      <c r="H4" s="276"/>
      <c r="I4" s="165" t="s">
        <v>567</v>
      </c>
      <c r="J4" s="159">
        <v>0.3</v>
      </c>
      <c r="K4" s="165" t="s">
        <v>568</v>
      </c>
      <c r="L4" s="164">
        <v>0</v>
      </c>
      <c r="M4" s="6">
        <v>0.4</v>
      </c>
      <c r="N4" s="6">
        <v>0.8</v>
      </c>
      <c r="O4" s="6">
        <v>1</v>
      </c>
      <c r="P4" s="165" t="s">
        <v>569</v>
      </c>
    </row>
    <row r="5" spans="1:16" ht="93" customHeight="1">
      <c r="A5" s="255"/>
      <c r="B5" s="363"/>
      <c r="C5" s="260"/>
      <c r="D5" s="276"/>
      <c r="E5" s="263"/>
      <c r="F5" s="277"/>
      <c r="G5" s="265"/>
      <c r="H5" s="277"/>
      <c r="I5" s="165" t="s">
        <v>570</v>
      </c>
      <c r="J5" s="161">
        <v>0.4</v>
      </c>
      <c r="K5" s="165" t="s">
        <v>285</v>
      </c>
      <c r="L5" s="164">
        <v>0</v>
      </c>
      <c r="M5" s="164">
        <v>4</v>
      </c>
      <c r="N5" s="164">
        <v>8</v>
      </c>
      <c r="O5" s="164">
        <v>10</v>
      </c>
      <c r="P5" s="165" t="s">
        <v>566</v>
      </c>
    </row>
    <row r="6" spans="1:16" ht="59.25" customHeight="1">
      <c r="A6" s="255"/>
      <c r="B6" s="363"/>
      <c r="C6" s="260"/>
      <c r="D6" s="276"/>
      <c r="E6" s="262" t="s">
        <v>571</v>
      </c>
      <c r="F6" s="278">
        <v>0.39809523809523811</v>
      </c>
      <c r="G6" s="264" t="s">
        <v>1942</v>
      </c>
      <c r="H6" s="278">
        <v>1</v>
      </c>
      <c r="I6" s="165" t="s">
        <v>572</v>
      </c>
      <c r="J6" s="159">
        <v>0.22500000000000001</v>
      </c>
      <c r="K6" s="165" t="s">
        <v>573</v>
      </c>
      <c r="L6" s="164">
        <v>0</v>
      </c>
      <c r="M6" s="164">
        <v>0</v>
      </c>
      <c r="N6" s="164">
        <v>1</v>
      </c>
      <c r="O6" s="164">
        <v>1</v>
      </c>
      <c r="P6" s="165" t="s">
        <v>566</v>
      </c>
    </row>
    <row r="7" spans="1:16" ht="62.25" customHeight="1">
      <c r="A7" s="255"/>
      <c r="B7" s="363"/>
      <c r="C7" s="260"/>
      <c r="D7" s="276"/>
      <c r="E7" s="268"/>
      <c r="F7" s="279"/>
      <c r="G7" s="269"/>
      <c r="H7" s="279"/>
      <c r="I7" s="165" t="s">
        <v>574</v>
      </c>
      <c r="J7" s="161">
        <v>0.32500000000000001</v>
      </c>
      <c r="K7" s="165" t="s">
        <v>575</v>
      </c>
      <c r="L7" s="164">
        <v>0</v>
      </c>
      <c r="M7" s="6">
        <v>0.4</v>
      </c>
      <c r="N7" s="6">
        <v>0.8</v>
      </c>
      <c r="O7" s="6">
        <v>1</v>
      </c>
      <c r="P7" s="165" t="s">
        <v>566</v>
      </c>
    </row>
    <row r="8" spans="1:16" ht="66" customHeight="1">
      <c r="A8" s="255"/>
      <c r="B8" s="363"/>
      <c r="C8" s="260"/>
      <c r="D8" s="276"/>
      <c r="E8" s="268"/>
      <c r="F8" s="279"/>
      <c r="G8" s="269"/>
      <c r="H8" s="279"/>
      <c r="I8" s="165" t="s">
        <v>576</v>
      </c>
      <c r="J8" s="159">
        <v>0.22500000000000001</v>
      </c>
      <c r="K8" s="165" t="s">
        <v>577</v>
      </c>
      <c r="L8" s="164">
        <v>0</v>
      </c>
      <c r="M8" s="6">
        <v>0.4</v>
      </c>
      <c r="N8" s="6">
        <v>0.8</v>
      </c>
      <c r="O8" s="6">
        <v>1</v>
      </c>
      <c r="P8" s="165" t="s">
        <v>566</v>
      </c>
    </row>
    <row r="9" spans="1:16" ht="182.25" customHeight="1">
      <c r="A9" s="255"/>
      <c r="B9" s="363"/>
      <c r="C9" s="260"/>
      <c r="D9" s="276"/>
      <c r="E9" s="263"/>
      <c r="F9" s="280"/>
      <c r="G9" s="265"/>
      <c r="H9" s="280"/>
      <c r="I9" s="165" t="s">
        <v>578</v>
      </c>
      <c r="J9" s="161">
        <v>0.22500000000000001</v>
      </c>
      <c r="K9" s="165" t="s">
        <v>579</v>
      </c>
      <c r="L9" s="164">
        <v>0</v>
      </c>
      <c r="M9" s="6">
        <v>0.4</v>
      </c>
      <c r="N9" s="6">
        <v>0.8</v>
      </c>
      <c r="O9" s="6">
        <v>1</v>
      </c>
      <c r="P9" s="165" t="s">
        <v>569</v>
      </c>
    </row>
    <row r="10" spans="1:16" ht="68.25" customHeight="1">
      <c r="A10" s="255"/>
      <c r="B10" s="363"/>
      <c r="C10" s="260"/>
      <c r="D10" s="276"/>
      <c r="E10" s="262" t="s">
        <v>1913</v>
      </c>
      <c r="F10" s="275">
        <v>0.28666666666666663</v>
      </c>
      <c r="G10" s="264" t="s">
        <v>1943</v>
      </c>
      <c r="H10" s="275">
        <v>1</v>
      </c>
      <c r="I10" s="165" t="s">
        <v>580</v>
      </c>
      <c r="J10" s="159">
        <v>0.33333333333333331</v>
      </c>
      <c r="K10" s="165" t="s">
        <v>581</v>
      </c>
      <c r="L10" s="164">
        <v>0</v>
      </c>
      <c r="M10" s="164">
        <v>0</v>
      </c>
      <c r="N10" s="164">
        <v>1</v>
      </c>
      <c r="O10" s="164">
        <v>1</v>
      </c>
      <c r="P10" s="165" t="s">
        <v>566</v>
      </c>
    </row>
    <row r="11" spans="1:16" ht="67.5" customHeight="1">
      <c r="A11" s="255"/>
      <c r="B11" s="363"/>
      <c r="C11" s="260"/>
      <c r="D11" s="276"/>
      <c r="E11" s="268"/>
      <c r="F11" s="276"/>
      <c r="G11" s="269"/>
      <c r="H11" s="276"/>
      <c r="I11" s="165" t="s">
        <v>582</v>
      </c>
      <c r="J11" s="161">
        <v>0.33333333333333331</v>
      </c>
      <c r="K11" s="165" t="s">
        <v>583</v>
      </c>
      <c r="L11" s="6">
        <v>0.4</v>
      </c>
      <c r="M11" s="6">
        <v>0.6</v>
      </c>
      <c r="N11" s="6">
        <v>0.8</v>
      </c>
      <c r="O11" s="6">
        <v>1</v>
      </c>
      <c r="P11" s="165" t="s">
        <v>566</v>
      </c>
    </row>
    <row r="12" spans="1:16" ht="93" customHeight="1">
      <c r="A12" s="255"/>
      <c r="B12" s="363"/>
      <c r="C12" s="261"/>
      <c r="D12" s="277"/>
      <c r="E12" s="263"/>
      <c r="F12" s="277"/>
      <c r="G12" s="265"/>
      <c r="H12" s="277"/>
      <c r="I12" s="165" t="s">
        <v>584</v>
      </c>
      <c r="J12" s="159">
        <v>0.33333333333333331</v>
      </c>
      <c r="K12" s="165" t="s">
        <v>585</v>
      </c>
      <c r="L12" s="164">
        <v>0</v>
      </c>
      <c r="M12" s="164">
        <v>1</v>
      </c>
      <c r="N12" s="164">
        <v>1</v>
      </c>
      <c r="O12" s="164">
        <v>1</v>
      </c>
      <c r="P12" s="165" t="s">
        <v>566</v>
      </c>
    </row>
    <row r="13" spans="1:16" ht="75.75" customHeight="1">
      <c r="A13" s="255"/>
      <c r="B13" s="363"/>
      <c r="C13" s="270" t="s">
        <v>1903</v>
      </c>
      <c r="D13" s="278">
        <v>0.15863832689247559</v>
      </c>
      <c r="E13" s="266" t="s">
        <v>586</v>
      </c>
      <c r="F13" s="278">
        <v>0.13333333333333333</v>
      </c>
      <c r="G13" s="257" t="s">
        <v>1944</v>
      </c>
      <c r="H13" s="278">
        <v>1</v>
      </c>
      <c r="I13" s="169" t="s">
        <v>587</v>
      </c>
      <c r="J13" s="161">
        <v>0.33333333333333331</v>
      </c>
      <c r="K13" s="169" t="s">
        <v>588</v>
      </c>
      <c r="L13" s="168">
        <v>0</v>
      </c>
      <c r="M13" s="168">
        <v>1</v>
      </c>
      <c r="N13" s="168">
        <v>1</v>
      </c>
      <c r="O13" s="168">
        <v>1</v>
      </c>
      <c r="P13" s="169" t="s">
        <v>589</v>
      </c>
    </row>
    <row r="14" spans="1:16" ht="95.25" customHeight="1">
      <c r="A14" s="255"/>
      <c r="B14" s="363"/>
      <c r="C14" s="271"/>
      <c r="D14" s="279"/>
      <c r="E14" s="273"/>
      <c r="F14" s="279"/>
      <c r="G14" s="274"/>
      <c r="H14" s="279"/>
      <c r="I14" s="169" t="s">
        <v>590</v>
      </c>
      <c r="J14" s="159">
        <v>0.33333333333333331</v>
      </c>
      <c r="K14" s="169" t="s">
        <v>591</v>
      </c>
      <c r="L14" s="168">
        <v>0</v>
      </c>
      <c r="M14" s="168">
        <v>1</v>
      </c>
      <c r="N14" s="168">
        <v>1</v>
      </c>
      <c r="O14" s="168">
        <v>1</v>
      </c>
      <c r="P14" s="169" t="s">
        <v>589</v>
      </c>
    </row>
    <row r="15" spans="1:16" ht="80.25" customHeight="1">
      <c r="A15" s="255"/>
      <c r="B15" s="363"/>
      <c r="C15" s="271"/>
      <c r="D15" s="279"/>
      <c r="E15" s="267"/>
      <c r="F15" s="280"/>
      <c r="G15" s="258"/>
      <c r="H15" s="280"/>
      <c r="I15" s="169" t="s">
        <v>592</v>
      </c>
      <c r="J15" s="161">
        <v>0.33333333333333331</v>
      </c>
      <c r="K15" s="169" t="s">
        <v>593</v>
      </c>
      <c r="L15" s="168">
        <v>0</v>
      </c>
      <c r="M15" s="168">
        <v>0</v>
      </c>
      <c r="N15" s="168">
        <v>1</v>
      </c>
      <c r="O15" s="168">
        <v>1</v>
      </c>
      <c r="P15" s="169" t="s">
        <v>589</v>
      </c>
    </row>
    <row r="16" spans="1:16" ht="141.75" customHeight="1">
      <c r="A16" s="255"/>
      <c r="B16" s="363"/>
      <c r="C16" s="271"/>
      <c r="D16" s="279"/>
      <c r="E16" s="266" t="s">
        <v>594</v>
      </c>
      <c r="F16" s="275">
        <v>0.16666666666666669</v>
      </c>
      <c r="G16" s="257" t="s">
        <v>1945</v>
      </c>
      <c r="H16" s="275">
        <v>1</v>
      </c>
      <c r="I16" s="169" t="s">
        <v>1966</v>
      </c>
      <c r="J16" s="159">
        <v>0.2</v>
      </c>
      <c r="K16" s="169" t="s">
        <v>595</v>
      </c>
      <c r="L16" s="168">
        <v>0</v>
      </c>
      <c r="M16" s="168">
        <v>0</v>
      </c>
      <c r="N16" s="168">
        <v>1</v>
      </c>
      <c r="O16" s="168">
        <v>1</v>
      </c>
      <c r="P16" s="169" t="s">
        <v>589</v>
      </c>
    </row>
    <row r="17" spans="1:16" ht="120" customHeight="1">
      <c r="A17" s="255"/>
      <c r="B17" s="363"/>
      <c r="C17" s="271"/>
      <c r="D17" s="279"/>
      <c r="E17" s="273"/>
      <c r="F17" s="276"/>
      <c r="G17" s="274"/>
      <c r="H17" s="276"/>
      <c r="I17" s="169" t="s">
        <v>1967</v>
      </c>
      <c r="J17" s="161">
        <v>0.2</v>
      </c>
      <c r="K17" s="169" t="s">
        <v>596</v>
      </c>
      <c r="L17" s="168">
        <v>0</v>
      </c>
      <c r="M17" s="168">
        <v>4</v>
      </c>
      <c r="N17" s="168">
        <v>4</v>
      </c>
      <c r="O17" s="168">
        <v>4</v>
      </c>
      <c r="P17" s="169" t="s">
        <v>589</v>
      </c>
    </row>
    <row r="18" spans="1:16" ht="99" customHeight="1">
      <c r="A18" s="255"/>
      <c r="B18" s="363"/>
      <c r="C18" s="271"/>
      <c r="D18" s="279"/>
      <c r="E18" s="273"/>
      <c r="F18" s="276"/>
      <c r="G18" s="274"/>
      <c r="H18" s="276"/>
      <c r="I18" s="169" t="s">
        <v>597</v>
      </c>
      <c r="J18" s="159">
        <v>0.2</v>
      </c>
      <c r="K18" s="169" t="s">
        <v>598</v>
      </c>
      <c r="L18" s="27">
        <v>0</v>
      </c>
      <c r="M18" s="27">
        <v>1</v>
      </c>
      <c r="N18" s="27">
        <v>1</v>
      </c>
      <c r="O18" s="27">
        <v>1</v>
      </c>
      <c r="P18" s="169" t="s">
        <v>589</v>
      </c>
    </row>
    <row r="19" spans="1:16" ht="136.5" customHeight="1">
      <c r="A19" s="255"/>
      <c r="B19" s="363"/>
      <c r="C19" s="271"/>
      <c r="D19" s="279"/>
      <c r="E19" s="273"/>
      <c r="F19" s="276"/>
      <c r="G19" s="274"/>
      <c r="H19" s="276"/>
      <c r="I19" s="169" t="s">
        <v>1968</v>
      </c>
      <c r="J19" s="161">
        <v>0.2</v>
      </c>
      <c r="K19" s="169" t="s">
        <v>599</v>
      </c>
      <c r="L19" s="27">
        <v>0</v>
      </c>
      <c r="M19" s="27">
        <v>1</v>
      </c>
      <c r="N19" s="27">
        <v>1</v>
      </c>
      <c r="O19" s="27">
        <v>1</v>
      </c>
      <c r="P19" s="169" t="s">
        <v>589</v>
      </c>
    </row>
    <row r="20" spans="1:16" ht="169.5" customHeight="1">
      <c r="A20" s="255"/>
      <c r="B20" s="363"/>
      <c r="C20" s="271"/>
      <c r="D20" s="279"/>
      <c r="E20" s="267"/>
      <c r="F20" s="277"/>
      <c r="G20" s="258"/>
      <c r="H20" s="277"/>
      <c r="I20" s="169" t="s">
        <v>600</v>
      </c>
      <c r="J20" s="159">
        <v>0.2</v>
      </c>
      <c r="K20" s="169" t="s">
        <v>601</v>
      </c>
      <c r="L20" s="168">
        <v>0</v>
      </c>
      <c r="M20" s="168">
        <v>1</v>
      </c>
      <c r="N20" s="168">
        <v>1</v>
      </c>
      <c r="O20" s="168">
        <v>1</v>
      </c>
      <c r="P20" s="169" t="s">
        <v>602</v>
      </c>
    </row>
    <row r="21" spans="1:16" ht="60" customHeight="1">
      <c r="A21" s="255"/>
      <c r="B21" s="363"/>
      <c r="C21" s="271"/>
      <c r="D21" s="279"/>
      <c r="E21" s="266" t="s">
        <v>1914</v>
      </c>
      <c r="F21" s="278">
        <v>0.20555555555555557</v>
      </c>
      <c r="G21" s="257" t="s">
        <v>1946</v>
      </c>
      <c r="H21" s="278">
        <v>0.68333333333333335</v>
      </c>
      <c r="I21" s="169" t="s">
        <v>603</v>
      </c>
      <c r="J21" s="161">
        <v>0.18000000000000002</v>
      </c>
      <c r="K21" s="169" t="s">
        <v>604</v>
      </c>
      <c r="L21" s="168">
        <v>0</v>
      </c>
      <c r="M21" s="27">
        <v>1</v>
      </c>
      <c r="N21" s="27">
        <v>1</v>
      </c>
      <c r="O21" s="27">
        <v>1</v>
      </c>
      <c r="P21" s="169" t="s">
        <v>589</v>
      </c>
    </row>
    <row r="22" spans="1:16" ht="59.25" customHeight="1">
      <c r="A22" s="255"/>
      <c r="B22" s="363"/>
      <c r="C22" s="271"/>
      <c r="D22" s="279"/>
      <c r="E22" s="273"/>
      <c r="F22" s="279"/>
      <c r="G22" s="274"/>
      <c r="H22" s="279"/>
      <c r="I22" s="169" t="s">
        <v>605</v>
      </c>
      <c r="J22" s="159">
        <v>0.18000000000000002</v>
      </c>
      <c r="K22" s="169" t="s">
        <v>606</v>
      </c>
      <c r="L22" s="168">
        <v>0</v>
      </c>
      <c r="M22" s="27">
        <v>1</v>
      </c>
      <c r="N22" s="27">
        <v>1</v>
      </c>
      <c r="O22" s="27">
        <v>1</v>
      </c>
      <c r="P22" s="169" t="s">
        <v>589</v>
      </c>
    </row>
    <row r="23" spans="1:16" ht="60.75" customHeight="1">
      <c r="A23" s="255"/>
      <c r="B23" s="363"/>
      <c r="C23" s="271"/>
      <c r="D23" s="279"/>
      <c r="E23" s="273"/>
      <c r="F23" s="279"/>
      <c r="G23" s="274"/>
      <c r="H23" s="279"/>
      <c r="I23" s="169" t="s">
        <v>607</v>
      </c>
      <c r="J23" s="161">
        <v>0.18000000000000002</v>
      </c>
      <c r="K23" s="169" t="s">
        <v>608</v>
      </c>
      <c r="L23" s="168">
        <v>0</v>
      </c>
      <c r="M23" s="168">
        <v>4</v>
      </c>
      <c r="N23" s="168">
        <v>4</v>
      </c>
      <c r="O23" s="168">
        <v>4</v>
      </c>
      <c r="P23" s="169" t="s">
        <v>589</v>
      </c>
    </row>
    <row r="24" spans="1:16" ht="107.25" customHeight="1">
      <c r="A24" s="255"/>
      <c r="B24" s="363"/>
      <c r="C24" s="271"/>
      <c r="D24" s="279"/>
      <c r="E24" s="273"/>
      <c r="F24" s="279"/>
      <c r="G24" s="274"/>
      <c r="H24" s="279"/>
      <c r="I24" s="169" t="s">
        <v>609</v>
      </c>
      <c r="J24" s="159">
        <v>0.18000000000000002</v>
      </c>
      <c r="K24" s="169" t="s">
        <v>610</v>
      </c>
      <c r="L24" s="168">
        <v>0</v>
      </c>
      <c r="M24" s="168">
        <v>4</v>
      </c>
      <c r="N24" s="168">
        <v>8</v>
      </c>
      <c r="O24" s="168">
        <v>12</v>
      </c>
      <c r="P24" s="169" t="s">
        <v>589</v>
      </c>
    </row>
    <row r="25" spans="1:16" ht="118.5" customHeight="1">
      <c r="A25" s="255"/>
      <c r="B25" s="363"/>
      <c r="C25" s="271"/>
      <c r="D25" s="279"/>
      <c r="E25" s="273"/>
      <c r="F25" s="279"/>
      <c r="G25" s="258"/>
      <c r="H25" s="280"/>
      <c r="I25" s="169" t="s">
        <v>611</v>
      </c>
      <c r="J25" s="161">
        <v>0.28000000000000003</v>
      </c>
      <c r="K25" s="169" t="s">
        <v>612</v>
      </c>
      <c r="L25" s="27">
        <v>0.4</v>
      </c>
      <c r="M25" s="27">
        <v>0.6</v>
      </c>
      <c r="N25" s="27">
        <v>0.8</v>
      </c>
      <c r="O25" s="27">
        <v>1</v>
      </c>
      <c r="P25" s="169" t="s">
        <v>589</v>
      </c>
    </row>
    <row r="26" spans="1:16" ht="139.5" customHeight="1">
      <c r="A26" s="255"/>
      <c r="B26" s="363"/>
      <c r="C26" s="271"/>
      <c r="D26" s="279"/>
      <c r="E26" s="267"/>
      <c r="F26" s="280"/>
      <c r="G26" s="169" t="s">
        <v>1839</v>
      </c>
      <c r="H26" s="161">
        <v>0.31666666666666665</v>
      </c>
      <c r="I26" s="169" t="s">
        <v>613</v>
      </c>
      <c r="J26" s="159">
        <v>1</v>
      </c>
      <c r="K26" s="169" t="s">
        <v>588</v>
      </c>
      <c r="L26" s="168">
        <v>0</v>
      </c>
      <c r="M26" s="168">
        <v>1</v>
      </c>
      <c r="N26" s="168">
        <v>1</v>
      </c>
      <c r="O26" s="168">
        <v>1</v>
      </c>
      <c r="P26" s="169" t="s">
        <v>589</v>
      </c>
    </row>
    <row r="27" spans="1:16" ht="59.25" customHeight="1">
      <c r="A27" s="255"/>
      <c r="B27" s="363"/>
      <c r="C27" s="271"/>
      <c r="D27" s="279"/>
      <c r="E27" s="266" t="s">
        <v>1915</v>
      </c>
      <c r="F27" s="275">
        <v>0.27777777777777779</v>
      </c>
      <c r="G27" s="257" t="s">
        <v>1947</v>
      </c>
      <c r="H27" s="278">
        <v>1</v>
      </c>
      <c r="I27" s="169" t="s">
        <v>614</v>
      </c>
      <c r="J27" s="161">
        <v>0.12857142857142856</v>
      </c>
      <c r="K27" s="169" t="s">
        <v>615</v>
      </c>
      <c r="L27" s="168">
        <v>0</v>
      </c>
      <c r="M27" s="168">
        <v>4</v>
      </c>
      <c r="N27" s="168">
        <v>8</v>
      </c>
      <c r="O27" s="168">
        <v>12</v>
      </c>
      <c r="P27" s="169" t="s">
        <v>589</v>
      </c>
    </row>
    <row r="28" spans="1:16" ht="108.75" customHeight="1">
      <c r="A28" s="255"/>
      <c r="B28" s="363"/>
      <c r="C28" s="271"/>
      <c r="D28" s="279"/>
      <c r="E28" s="273"/>
      <c r="F28" s="276"/>
      <c r="G28" s="274"/>
      <c r="H28" s="279"/>
      <c r="I28" s="169" t="s">
        <v>616</v>
      </c>
      <c r="J28" s="159">
        <v>0.12857142857142856</v>
      </c>
      <c r="K28" s="169" t="s">
        <v>617</v>
      </c>
      <c r="L28" s="168">
        <v>0</v>
      </c>
      <c r="M28" s="168">
        <v>1</v>
      </c>
      <c r="N28" s="168">
        <v>1</v>
      </c>
      <c r="O28" s="168">
        <v>1</v>
      </c>
      <c r="P28" s="169" t="s">
        <v>618</v>
      </c>
    </row>
    <row r="29" spans="1:16" ht="99" customHeight="1">
      <c r="A29" s="255"/>
      <c r="B29" s="363"/>
      <c r="C29" s="271"/>
      <c r="D29" s="279"/>
      <c r="E29" s="273"/>
      <c r="F29" s="276"/>
      <c r="G29" s="274"/>
      <c r="H29" s="279"/>
      <c r="I29" s="169" t="s">
        <v>619</v>
      </c>
      <c r="J29" s="161">
        <v>0.17619047619047618</v>
      </c>
      <c r="K29" s="169" t="s">
        <v>620</v>
      </c>
      <c r="L29" s="7">
        <v>0</v>
      </c>
      <c r="M29" s="7">
        <v>1</v>
      </c>
      <c r="N29" s="7">
        <v>1</v>
      </c>
      <c r="O29" s="7">
        <v>1</v>
      </c>
      <c r="P29" s="169" t="s">
        <v>618</v>
      </c>
    </row>
    <row r="30" spans="1:16" ht="59.25" customHeight="1">
      <c r="A30" s="255"/>
      <c r="B30" s="363"/>
      <c r="C30" s="271"/>
      <c r="D30" s="279"/>
      <c r="E30" s="273"/>
      <c r="F30" s="276"/>
      <c r="G30" s="274"/>
      <c r="H30" s="279"/>
      <c r="I30" s="169" t="s">
        <v>621</v>
      </c>
      <c r="J30" s="159">
        <v>0.12857142857142856</v>
      </c>
      <c r="K30" s="169" t="s">
        <v>622</v>
      </c>
      <c r="L30" s="168">
        <v>0</v>
      </c>
      <c r="M30" s="168">
        <v>4</v>
      </c>
      <c r="N30" s="168">
        <v>4</v>
      </c>
      <c r="O30" s="168">
        <v>4</v>
      </c>
      <c r="P30" s="169" t="s">
        <v>618</v>
      </c>
    </row>
    <row r="31" spans="1:16" ht="150.75" customHeight="1">
      <c r="A31" s="255"/>
      <c r="B31" s="363"/>
      <c r="C31" s="271"/>
      <c r="D31" s="279"/>
      <c r="E31" s="273"/>
      <c r="F31" s="276"/>
      <c r="G31" s="274"/>
      <c r="H31" s="279"/>
      <c r="I31" s="169" t="s">
        <v>623</v>
      </c>
      <c r="J31" s="161">
        <v>0.15238095238095237</v>
      </c>
      <c r="K31" s="169" t="s">
        <v>624</v>
      </c>
      <c r="L31" s="168">
        <v>0</v>
      </c>
      <c r="M31" s="168">
        <v>1</v>
      </c>
      <c r="N31" s="168">
        <v>1</v>
      </c>
      <c r="O31" s="168">
        <v>1</v>
      </c>
      <c r="P31" s="169" t="s">
        <v>618</v>
      </c>
    </row>
    <row r="32" spans="1:16" ht="88.5" customHeight="1">
      <c r="A32" s="255"/>
      <c r="B32" s="363"/>
      <c r="C32" s="271"/>
      <c r="D32" s="279"/>
      <c r="E32" s="273"/>
      <c r="F32" s="276"/>
      <c r="G32" s="274"/>
      <c r="H32" s="279"/>
      <c r="I32" s="169" t="s">
        <v>625</v>
      </c>
      <c r="J32" s="159">
        <v>0.15714285714285714</v>
      </c>
      <c r="K32" s="169" t="s">
        <v>622</v>
      </c>
      <c r="L32" s="168">
        <v>0</v>
      </c>
      <c r="M32" s="168">
        <v>4</v>
      </c>
      <c r="N32" s="168">
        <v>8</v>
      </c>
      <c r="O32" s="168">
        <v>12</v>
      </c>
      <c r="P32" s="169" t="s">
        <v>618</v>
      </c>
    </row>
    <row r="33" spans="1:16" ht="45">
      <c r="A33" s="255"/>
      <c r="B33" s="363"/>
      <c r="C33" s="271"/>
      <c r="D33" s="279"/>
      <c r="E33" s="267"/>
      <c r="F33" s="277"/>
      <c r="G33" s="258"/>
      <c r="H33" s="280"/>
      <c r="I33" s="169" t="s">
        <v>626</v>
      </c>
      <c r="J33" s="161">
        <v>0.12857142857142856</v>
      </c>
      <c r="K33" s="169" t="s">
        <v>627</v>
      </c>
      <c r="L33" s="7">
        <v>0</v>
      </c>
      <c r="M33" s="7">
        <v>0.75</v>
      </c>
      <c r="N33" s="7">
        <v>0.85</v>
      </c>
      <c r="O33" s="7">
        <v>1</v>
      </c>
      <c r="P33" s="169" t="s">
        <v>618</v>
      </c>
    </row>
    <row r="34" spans="1:16" ht="117.75" customHeight="1">
      <c r="A34" s="255"/>
      <c r="B34" s="363"/>
      <c r="C34" s="271"/>
      <c r="D34" s="279"/>
      <c r="E34" s="266" t="s">
        <v>1916</v>
      </c>
      <c r="F34" s="278">
        <v>0.11666666666666667</v>
      </c>
      <c r="G34" s="257" t="s">
        <v>1948</v>
      </c>
      <c r="H34" s="275">
        <v>1</v>
      </c>
      <c r="I34" s="169" t="s">
        <v>628</v>
      </c>
      <c r="J34" s="159">
        <v>0.5</v>
      </c>
      <c r="K34" s="169" t="s">
        <v>629</v>
      </c>
      <c r="L34" s="168">
        <v>0</v>
      </c>
      <c r="M34" s="168">
        <v>0</v>
      </c>
      <c r="N34" s="168">
        <v>1</v>
      </c>
      <c r="O34" s="168">
        <v>1</v>
      </c>
      <c r="P34" s="169" t="s">
        <v>618</v>
      </c>
    </row>
    <row r="35" spans="1:16" ht="92.25" customHeight="1">
      <c r="A35" s="255"/>
      <c r="B35" s="363"/>
      <c r="C35" s="271"/>
      <c r="D35" s="279"/>
      <c r="E35" s="267"/>
      <c r="F35" s="280"/>
      <c r="G35" s="258"/>
      <c r="H35" s="277"/>
      <c r="I35" s="169" t="s">
        <v>1969</v>
      </c>
      <c r="J35" s="161">
        <v>0.5</v>
      </c>
      <c r="K35" s="169" t="s">
        <v>630</v>
      </c>
      <c r="L35" s="168">
        <v>0</v>
      </c>
      <c r="M35" s="168">
        <v>1</v>
      </c>
      <c r="N35" s="168">
        <v>1</v>
      </c>
      <c r="O35" s="168">
        <v>1</v>
      </c>
      <c r="P35" s="169" t="s">
        <v>631</v>
      </c>
    </row>
    <row r="36" spans="1:16" ht="102.75" customHeight="1">
      <c r="A36" s="255"/>
      <c r="B36" s="363"/>
      <c r="C36" s="272"/>
      <c r="D36" s="280"/>
      <c r="E36" s="168" t="s">
        <v>1917</v>
      </c>
      <c r="F36" s="161">
        <v>9.9999999999999992E-2</v>
      </c>
      <c r="G36" s="169" t="s">
        <v>1949</v>
      </c>
      <c r="H36" s="159">
        <v>1</v>
      </c>
      <c r="I36" s="169" t="s">
        <v>632</v>
      </c>
      <c r="J36" s="159">
        <v>1</v>
      </c>
      <c r="K36" s="169" t="s">
        <v>633</v>
      </c>
      <c r="L36" s="168">
        <v>0</v>
      </c>
      <c r="M36" s="168">
        <v>1</v>
      </c>
      <c r="N36" s="168">
        <v>1</v>
      </c>
      <c r="O36" s="168">
        <v>1</v>
      </c>
      <c r="P36" s="169" t="s">
        <v>131</v>
      </c>
    </row>
    <row r="37" spans="1:16" ht="90" customHeight="1">
      <c r="A37" s="255"/>
      <c r="B37" s="363"/>
      <c r="C37" s="259" t="s">
        <v>1904</v>
      </c>
      <c r="D37" s="275">
        <v>7.9092470510974733E-2</v>
      </c>
      <c r="E37" s="262" t="s">
        <v>1918</v>
      </c>
      <c r="F37" s="278">
        <v>0.48857142857142855</v>
      </c>
      <c r="G37" s="264" t="s">
        <v>1918</v>
      </c>
      <c r="H37" s="275">
        <v>1</v>
      </c>
      <c r="I37" s="165" t="s">
        <v>1970</v>
      </c>
      <c r="J37" s="161">
        <v>0.22500000000000001</v>
      </c>
      <c r="K37" s="165" t="s">
        <v>588</v>
      </c>
      <c r="L37" s="164">
        <v>0</v>
      </c>
      <c r="M37" s="164">
        <v>1</v>
      </c>
      <c r="N37" s="164">
        <v>1</v>
      </c>
      <c r="O37" s="164">
        <v>1</v>
      </c>
      <c r="P37" s="165" t="s">
        <v>634</v>
      </c>
    </row>
    <row r="38" spans="1:16" ht="90.75" customHeight="1">
      <c r="A38" s="255"/>
      <c r="B38" s="363"/>
      <c r="C38" s="260"/>
      <c r="D38" s="276"/>
      <c r="E38" s="268"/>
      <c r="F38" s="279"/>
      <c r="G38" s="269"/>
      <c r="H38" s="276"/>
      <c r="I38" s="165" t="s">
        <v>1971</v>
      </c>
      <c r="J38" s="159">
        <v>0.22500000000000001</v>
      </c>
      <c r="K38" s="165" t="s">
        <v>635</v>
      </c>
      <c r="L38" s="164">
        <v>0</v>
      </c>
      <c r="M38" s="164">
        <v>1</v>
      </c>
      <c r="N38" s="164">
        <v>1</v>
      </c>
      <c r="O38" s="164">
        <v>1</v>
      </c>
      <c r="P38" s="165" t="s">
        <v>636</v>
      </c>
    </row>
    <row r="39" spans="1:16" ht="77.25" customHeight="1">
      <c r="A39" s="255"/>
      <c r="B39" s="363"/>
      <c r="C39" s="260"/>
      <c r="D39" s="276"/>
      <c r="E39" s="268"/>
      <c r="F39" s="279"/>
      <c r="G39" s="269"/>
      <c r="H39" s="276"/>
      <c r="I39" s="165" t="s">
        <v>1972</v>
      </c>
      <c r="J39" s="161">
        <v>0.32500000000000001</v>
      </c>
      <c r="K39" s="165" t="s">
        <v>637</v>
      </c>
      <c r="L39" s="164">
        <v>0</v>
      </c>
      <c r="M39" s="164">
        <v>1</v>
      </c>
      <c r="N39" s="164">
        <v>1</v>
      </c>
      <c r="O39" s="164">
        <v>1</v>
      </c>
      <c r="P39" s="165" t="s">
        <v>638</v>
      </c>
    </row>
    <row r="40" spans="1:16" ht="72" customHeight="1">
      <c r="A40" s="255"/>
      <c r="B40" s="363"/>
      <c r="C40" s="260"/>
      <c r="D40" s="276"/>
      <c r="E40" s="263"/>
      <c r="F40" s="280"/>
      <c r="G40" s="265"/>
      <c r="H40" s="277"/>
      <c r="I40" s="165" t="s">
        <v>639</v>
      </c>
      <c r="J40" s="159">
        <v>0.22500000000000001</v>
      </c>
      <c r="K40" s="165" t="s">
        <v>640</v>
      </c>
      <c r="L40" s="164">
        <v>0</v>
      </c>
      <c r="M40" s="164">
        <v>1</v>
      </c>
      <c r="N40" s="164">
        <v>1</v>
      </c>
      <c r="O40" s="164">
        <v>1</v>
      </c>
      <c r="P40" s="165" t="s">
        <v>634</v>
      </c>
    </row>
    <row r="41" spans="1:16" ht="102" customHeight="1">
      <c r="A41" s="255"/>
      <c r="B41" s="363"/>
      <c r="C41" s="260"/>
      <c r="D41" s="276"/>
      <c r="E41" s="262" t="s">
        <v>1919</v>
      </c>
      <c r="F41" s="275">
        <v>0.51142857142857145</v>
      </c>
      <c r="G41" s="264" t="s">
        <v>1950</v>
      </c>
      <c r="H41" s="278">
        <v>1</v>
      </c>
      <c r="I41" s="165" t="s">
        <v>641</v>
      </c>
      <c r="J41" s="161">
        <v>0.3</v>
      </c>
      <c r="K41" s="165" t="s">
        <v>642</v>
      </c>
      <c r="L41" s="164">
        <v>0</v>
      </c>
      <c r="M41" s="164">
        <v>1</v>
      </c>
      <c r="N41" s="164">
        <v>1</v>
      </c>
      <c r="O41" s="164">
        <v>1</v>
      </c>
      <c r="P41" s="165" t="s">
        <v>131</v>
      </c>
    </row>
    <row r="42" spans="1:16" ht="176.25" customHeight="1">
      <c r="A42" s="255"/>
      <c r="B42" s="363"/>
      <c r="C42" s="260"/>
      <c r="D42" s="276"/>
      <c r="E42" s="268"/>
      <c r="F42" s="276"/>
      <c r="G42" s="269"/>
      <c r="H42" s="279"/>
      <c r="I42" s="165" t="s">
        <v>643</v>
      </c>
      <c r="J42" s="159">
        <v>0.4</v>
      </c>
      <c r="K42" s="165" t="s">
        <v>644</v>
      </c>
      <c r="L42" s="164">
        <v>0</v>
      </c>
      <c r="M42" s="164">
        <v>4</v>
      </c>
      <c r="N42" s="164">
        <v>8</v>
      </c>
      <c r="O42" s="164">
        <v>12</v>
      </c>
      <c r="P42" s="165" t="s">
        <v>645</v>
      </c>
    </row>
    <row r="43" spans="1:16" ht="92.25" customHeight="1">
      <c r="A43" s="255"/>
      <c r="B43" s="363"/>
      <c r="C43" s="261"/>
      <c r="D43" s="277"/>
      <c r="E43" s="263"/>
      <c r="F43" s="277"/>
      <c r="G43" s="265"/>
      <c r="H43" s="280"/>
      <c r="I43" s="165" t="s">
        <v>646</v>
      </c>
      <c r="J43" s="161">
        <v>0.3</v>
      </c>
      <c r="K43" s="165" t="s">
        <v>647</v>
      </c>
      <c r="L43" s="164">
        <v>0</v>
      </c>
      <c r="M43" s="164">
        <v>30</v>
      </c>
      <c r="N43" s="164">
        <v>40</v>
      </c>
      <c r="O43" s="164">
        <v>60</v>
      </c>
      <c r="P43" s="165" t="s">
        <v>645</v>
      </c>
    </row>
    <row r="44" spans="1:16" ht="83.25" customHeight="1">
      <c r="A44" s="255"/>
      <c r="B44" s="363"/>
      <c r="C44" s="270" t="s">
        <v>1905</v>
      </c>
      <c r="D44" s="278">
        <v>0.14616326942992097</v>
      </c>
      <c r="E44" s="266" t="s">
        <v>1920</v>
      </c>
      <c r="F44" s="278">
        <v>0.22028985507246374</v>
      </c>
      <c r="G44" s="257" t="s">
        <v>648</v>
      </c>
      <c r="H44" s="275">
        <v>1</v>
      </c>
      <c r="I44" s="169" t="s">
        <v>649</v>
      </c>
      <c r="J44" s="159">
        <v>0.26571428571428574</v>
      </c>
      <c r="K44" s="169" t="s">
        <v>650</v>
      </c>
      <c r="L44" s="168">
        <v>0</v>
      </c>
      <c r="M44" s="168">
        <v>1</v>
      </c>
      <c r="N44" s="168">
        <v>1</v>
      </c>
      <c r="O44" s="168">
        <v>1</v>
      </c>
      <c r="P44" s="169" t="s">
        <v>651</v>
      </c>
    </row>
    <row r="45" spans="1:16" ht="135">
      <c r="A45" s="255"/>
      <c r="B45" s="363"/>
      <c r="C45" s="271"/>
      <c r="D45" s="279"/>
      <c r="E45" s="273"/>
      <c r="F45" s="279"/>
      <c r="G45" s="274"/>
      <c r="H45" s="276"/>
      <c r="I45" s="169" t="s">
        <v>652</v>
      </c>
      <c r="J45" s="161">
        <v>0.18000000000000002</v>
      </c>
      <c r="K45" s="169" t="s">
        <v>653</v>
      </c>
      <c r="L45" s="168">
        <v>0</v>
      </c>
      <c r="M45" s="168">
        <v>50</v>
      </c>
      <c r="N45" s="168">
        <v>50</v>
      </c>
      <c r="O45" s="168">
        <v>50</v>
      </c>
      <c r="P45" s="169" t="s">
        <v>654</v>
      </c>
    </row>
    <row r="46" spans="1:16" ht="90">
      <c r="A46" s="255"/>
      <c r="B46" s="363"/>
      <c r="C46" s="271"/>
      <c r="D46" s="279"/>
      <c r="E46" s="273"/>
      <c r="F46" s="279"/>
      <c r="G46" s="274"/>
      <c r="H46" s="276"/>
      <c r="I46" s="169" t="s">
        <v>655</v>
      </c>
      <c r="J46" s="159">
        <v>0.19428571428571431</v>
      </c>
      <c r="K46" s="169" t="s">
        <v>656</v>
      </c>
      <c r="L46" s="7">
        <v>0.5</v>
      </c>
      <c r="M46" s="7">
        <v>1</v>
      </c>
      <c r="N46" s="162"/>
      <c r="O46" s="162"/>
      <c r="P46" s="169" t="s">
        <v>657</v>
      </c>
    </row>
    <row r="47" spans="1:16" ht="115.5" customHeight="1">
      <c r="A47" s="255"/>
      <c r="B47" s="363"/>
      <c r="C47" s="271"/>
      <c r="D47" s="279"/>
      <c r="E47" s="273"/>
      <c r="F47" s="279"/>
      <c r="G47" s="274"/>
      <c r="H47" s="276"/>
      <c r="I47" s="169" t="s">
        <v>658</v>
      </c>
      <c r="J47" s="161">
        <v>0.18000000000000002</v>
      </c>
      <c r="K47" s="169" t="s">
        <v>659</v>
      </c>
      <c r="L47" s="168">
        <v>0</v>
      </c>
      <c r="M47" s="168">
        <v>4</v>
      </c>
      <c r="N47" s="168">
        <v>6</v>
      </c>
      <c r="O47" s="168">
        <v>8</v>
      </c>
      <c r="P47" s="169" t="s">
        <v>651</v>
      </c>
    </row>
    <row r="48" spans="1:16" ht="102" customHeight="1">
      <c r="A48" s="255"/>
      <c r="B48" s="363"/>
      <c r="C48" s="271"/>
      <c r="D48" s="279"/>
      <c r="E48" s="267"/>
      <c r="F48" s="280"/>
      <c r="G48" s="258"/>
      <c r="H48" s="277"/>
      <c r="I48" s="169" t="s">
        <v>660</v>
      </c>
      <c r="J48" s="159">
        <v>0.18000000000000002</v>
      </c>
      <c r="K48" s="169" t="s">
        <v>661</v>
      </c>
      <c r="L48" s="168">
        <v>0</v>
      </c>
      <c r="M48" s="168">
        <v>1</v>
      </c>
      <c r="N48" s="168">
        <v>1</v>
      </c>
      <c r="O48" s="168">
        <v>1</v>
      </c>
      <c r="P48" s="169" t="s">
        <v>662</v>
      </c>
    </row>
    <row r="49" spans="1:16" ht="71.25" customHeight="1">
      <c r="A49" s="255"/>
      <c r="B49" s="363"/>
      <c r="C49" s="271"/>
      <c r="D49" s="279"/>
      <c r="E49" s="266" t="s">
        <v>1921</v>
      </c>
      <c r="F49" s="275">
        <v>0.16718426501035197</v>
      </c>
      <c r="G49" s="257" t="s">
        <v>663</v>
      </c>
      <c r="H49" s="278">
        <v>1</v>
      </c>
      <c r="I49" s="169" t="s">
        <v>664</v>
      </c>
      <c r="J49" s="161">
        <v>0.27500000000000002</v>
      </c>
      <c r="K49" s="169" t="s">
        <v>665</v>
      </c>
      <c r="L49" s="168">
        <v>0</v>
      </c>
      <c r="M49" s="168">
        <v>1</v>
      </c>
      <c r="N49" s="168">
        <v>1</v>
      </c>
      <c r="O49" s="168">
        <v>1</v>
      </c>
      <c r="P49" s="169" t="s">
        <v>131</v>
      </c>
    </row>
    <row r="50" spans="1:16" ht="75">
      <c r="A50" s="255"/>
      <c r="B50" s="363"/>
      <c r="C50" s="271"/>
      <c r="D50" s="279"/>
      <c r="E50" s="273"/>
      <c r="F50" s="276"/>
      <c r="G50" s="274"/>
      <c r="H50" s="279"/>
      <c r="I50" s="169" t="s">
        <v>666</v>
      </c>
      <c r="J50" s="159">
        <v>0.27500000000000002</v>
      </c>
      <c r="K50" s="169" t="s">
        <v>667</v>
      </c>
      <c r="L50" s="168">
        <v>0</v>
      </c>
      <c r="M50" s="168">
        <v>1</v>
      </c>
      <c r="N50" s="168">
        <v>1</v>
      </c>
      <c r="O50" s="168">
        <v>1</v>
      </c>
      <c r="P50" s="169" t="s">
        <v>131</v>
      </c>
    </row>
    <row r="51" spans="1:16" ht="105">
      <c r="A51" s="255"/>
      <c r="B51" s="363"/>
      <c r="C51" s="271"/>
      <c r="D51" s="279"/>
      <c r="E51" s="273"/>
      <c r="F51" s="276"/>
      <c r="G51" s="274"/>
      <c r="H51" s="279"/>
      <c r="I51" s="169" t="s">
        <v>668</v>
      </c>
      <c r="J51" s="161">
        <v>0.22500000000000001</v>
      </c>
      <c r="K51" s="169" t="s">
        <v>669</v>
      </c>
      <c r="L51" s="168">
        <v>0</v>
      </c>
      <c r="M51" s="168">
        <v>2</v>
      </c>
      <c r="N51" s="168">
        <v>2</v>
      </c>
      <c r="O51" s="168">
        <v>2</v>
      </c>
      <c r="P51" s="169" t="s">
        <v>131</v>
      </c>
    </row>
    <row r="52" spans="1:16" ht="71.25" customHeight="1">
      <c r="A52" s="255"/>
      <c r="B52" s="363"/>
      <c r="C52" s="271"/>
      <c r="D52" s="279"/>
      <c r="E52" s="267"/>
      <c r="F52" s="277"/>
      <c r="G52" s="258"/>
      <c r="H52" s="280"/>
      <c r="I52" s="169" t="s">
        <v>670</v>
      </c>
      <c r="J52" s="159">
        <v>0.22500000000000001</v>
      </c>
      <c r="K52" s="169" t="s">
        <v>671</v>
      </c>
      <c r="L52" s="168">
        <v>0</v>
      </c>
      <c r="M52" s="168">
        <v>1</v>
      </c>
      <c r="N52" s="168">
        <v>1</v>
      </c>
      <c r="O52" s="168">
        <v>1</v>
      </c>
      <c r="P52" s="169" t="s">
        <v>672</v>
      </c>
    </row>
    <row r="53" spans="1:16" ht="83.25" customHeight="1">
      <c r="A53" s="255"/>
      <c r="B53" s="363"/>
      <c r="C53" s="271"/>
      <c r="D53" s="279"/>
      <c r="E53" s="266" t="s">
        <v>673</v>
      </c>
      <c r="F53" s="278">
        <v>0.15289855072463768</v>
      </c>
      <c r="G53" s="257" t="s">
        <v>1951</v>
      </c>
      <c r="H53" s="275">
        <v>1</v>
      </c>
      <c r="I53" s="169" t="s">
        <v>674</v>
      </c>
      <c r="J53" s="161">
        <v>0.25</v>
      </c>
      <c r="K53" s="169" t="s">
        <v>675</v>
      </c>
      <c r="L53" s="168">
        <v>0</v>
      </c>
      <c r="M53" s="168">
        <v>1</v>
      </c>
      <c r="N53" s="168">
        <v>1</v>
      </c>
      <c r="O53" s="168">
        <v>1</v>
      </c>
      <c r="P53" s="169" t="s">
        <v>672</v>
      </c>
    </row>
    <row r="54" spans="1:16" ht="95.25" customHeight="1">
      <c r="A54" s="255"/>
      <c r="B54" s="363"/>
      <c r="C54" s="271"/>
      <c r="D54" s="279"/>
      <c r="E54" s="273"/>
      <c r="F54" s="279"/>
      <c r="G54" s="274"/>
      <c r="H54" s="276"/>
      <c r="I54" s="169" t="s">
        <v>676</v>
      </c>
      <c r="J54" s="159">
        <v>0.25</v>
      </c>
      <c r="K54" s="169" t="s">
        <v>677</v>
      </c>
      <c r="L54" s="168">
        <v>85</v>
      </c>
      <c r="M54" s="168">
        <v>100</v>
      </c>
      <c r="N54" s="168">
        <v>100</v>
      </c>
      <c r="O54" s="168">
        <v>100</v>
      </c>
      <c r="P54" s="178" t="s">
        <v>672</v>
      </c>
    </row>
    <row r="55" spans="1:16" ht="93" customHeight="1">
      <c r="A55" s="255"/>
      <c r="B55" s="363"/>
      <c r="C55" s="271"/>
      <c r="D55" s="279"/>
      <c r="E55" s="273"/>
      <c r="F55" s="279"/>
      <c r="G55" s="274"/>
      <c r="H55" s="276"/>
      <c r="I55" s="169" t="s">
        <v>678</v>
      </c>
      <c r="J55" s="161">
        <v>0.25</v>
      </c>
      <c r="K55" s="169" t="s">
        <v>677</v>
      </c>
      <c r="L55" s="168">
        <v>85</v>
      </c>
      <c r="M55" s="168">
        <v>100</v>
      </c>
      <c r="N55" s="168">
        <v>100</v>
      </c>
      <c r="O55" s="168">
        <v>100</v>
      </c>
      <c r="P55" s="178" t="s">
        <v>672</v>
      </c>
    </row>
    <row r="56" spans="1:16" ht="144.75" customHeight="1">
      <c r="A56" s="255"/>
      <c r="B56" s="363"/>
      <c r="C56" s="271"/>
      <c r="D56" s="279"/>
      <c r="E56" s="267"/>
      <c r="F56" s="280"/>
      <c r="G56" s="258"/>
      <c r="H56" s="277"/>
      <c r="I56" s="169" t="s">
        <v>679</v>
      </c>
      <c r="J56" s="159">
        <v>0.25</v>
      </c>
      <c r="K56" s="169" t="s">
        <v>677</v>
      </c>
      <c r="L56" s="168">
        <v>85</v>
      </c>
      <c r="M56" s="168">
        <v>100</v>
      </c>
      <c r="N56" s="168">
        <v>100</v>
      </c>
      <c r="O56" s="168">
        <v>100</v>
      </c>
      <c r="P56" s="178" t="s">
        <v>672</v>
      </c>
    </row>
    <row r="57" spans="1:16" ht="75" customHeight="1">
      <c r="A57" s="255"/>
      <c r="B57" s="363"/>
      <c r="C57" s="271"/>
      <c r="D57" s="279"/>
      <c r="E57" s="266" t="s">
        <v>680</v>
      </c>
      <c r="F57" s="275">
        <v>0.13550724637681161</v>
      </c>
      <c r="G57" s="257" t="s">
        <v>1952</v>
      </c>
      <c r="H57" s="278">
        <v>1</v>
      </c>
      <c r="I57" s="169" t="s">
        <v>681</v>
      </c>
      <c r="J57" s="161">
        <v>0.33333333333333331</v>
      </c>
      <c r="K57" s="169" t="s">
        <v>682</v>
      </c>
      <c r="L57" s="168">
        <v>0</v>
      </c>
      <c r="M57" s="168">
        <v>0</v>
      </c>
      <c r="N57" s="168">
        <v>1</v>
      </c>
      <c r="O57" s="168">
        <v>1</v>
      </c>
      <c r="P57" s="169" t="s">
        <v>131</v>
      </c>
    </row>
    <row r="58" spans="1:16" ht="183" customHeight="1">
      <c r="A58" s="255"/>
      <c r="B58" s="363"/>
      <c r="C58" s="271"/>
      <c r="D58" s="279"/>
      <c r="E58" s="273"/>
      <c r="F58" s="276"/>
      <c r="G58" s="274"/>
      <c r="H58" s="279"/>
      <c r="I58" s="169" t="s">
        <v>683</v>
      </c>
      <c r="J58" s="159">
        <v>0.33333333333333331</v>
      </c>
      <c r="K58" s="169" t="s">
        <v>684</v>
      </c>
      <c r="L58" s="168">
        <v>0</v>
      </c>
      <c r="M58" s="168">
        <v>0</v>
      </c>
      <c r="N58" s="168">
        <v>1</v>
      </c>
      <c r="O58" s="168">
        <v>1</v>
      </c>
      <c r="P58" s="169" t="s">
        <v>131</v>
      </c>
    </row>
    <row r="59" spans="1:16" ht="154.5" customHeight="1">
      <c r="A59" s="255"/>
      <c r="B59" s="363"/>
      <c r="C59" s="271"/>
      <c r="D59" s="279"/>
      <c r="E59" s="267"/>
      <c r="F59" s="277"/>
      <c r="G59" s="258"/>
      <c r="H59" s="280"/>
      <c r="I59" s="169" t="s">
        <v>685</v>
      </c>
      <c r="J59" s="161">
        <v>0.33333333333333331</v>
      </c>
      <c r="K59" s="169" t="s">
        <v>656</v>
      </c>
      <c r="L59" s="7">
        <v>0</v>
      </c>
      <c r="M59" s="7">
        <v>1</v>
      </c>
      <c r="N59" s="7">
        <v>1</v>
      </c>
      <c r="O59" s="7">
        <v>1</v>
      </c>
      <c r="P59" s="169" t="s">
        <v>657</v>
      </c>
    </row>
    <row r="60" spans="1:16" ht="67.5" customHeight="1">
      <c r="A60" s="255"/>
      <c r="B60" s="363"/>
      <c r="C60" s="271"/>
      <c r="D60" s="279"/>
      <c r="E60" s="168" t="s">
        <v>1922</v>
      </c>
      <c r="F60" s="159">
        <v>0.10072463768115941</v>
      </c>
      <c r="G60" s="169" t="s">
        <v>1953</v>
      </c>
      <c r="H60" s="161">
        <v>1</v>
      </c>
      <c r="I60" s="169" t="s">
        <v>686</v>
      </c>
      <c r="J60" s="159">
        <v>1</v>
      </c>
      <c r="K60" s="169" t="s">
        <v>687</v>
      </c>
      <c r="L60" s="168">
        <v>0</v>
      </c>
      <c r="M60" s="168">
        <v>1</v>
      </c>
      <c r="N60" s="168">
        <v>1</v>
      </c>
      <c r="O60" s="168">
        <v>1</v>
      </c>
      <c r="P60" s="169" t="s">
        <v>131</v>
      </c>
    </row>
    <row r="61" spans="1:16" ht="85.5" customHeight="1">
      <c r="A61" s="255"/>
      <c r="B61" s="363"/>
      <c r="C61" s="271"/>
      <c r="D61" s="279"/>
      <c r="E61" s="266" t="s">
        <v>1923</v>
      </c>
      <c r="F61" s="275">
        <v>0.22339544513457557</v>
      </c>
      <c r="G61" s="257" t="s">
        <v>1954</v>
      </c>
      <c r="H61" s="278">
        <v>1</v>
      </c>
      <c r="I61" s="169" t="s">
        <v>688</v>
      </c>
      <c r="J61" s="161">
        <v>0.15</v>
      </c>
      <c r="K61" s="169" t="s">
        <v>689</v>
      </c>
      <c r="L61" s="168">
        <v>0</v>
      </c>
      <c r="M61" s="168">
        <v>1</v>
      </c>
      <c r="N61" s="168">
        <v>1</v>
      </c>
      <c r="O61" s="168">
        <v>1</v>
      </c>
      <c r="P61" s="169" t="s">
        <v>131</v>
      </c>
    </row>
    <row r="62" spans="1:16" ht="140.25" customHeight="1">
      <c r="A62" s="255"/>
      <c r="B62" s="363"/>
      <c r="C62" s="271"/>
      <c r="D62" s="279"/>
      <c r="E62" s="273"/>
      <c r="F62" s="276"/>
      <c r="G62" s="274"/>
      <c r="H62" s="279"/>
      <c r="I62" s="169" t="s">
        <v>690</v>
      </c>
      <c r="J62" s="159">
        <v>0.25</v>
      </c>
      <c r="K62" s="169" t="s">
        <v>691</v>
      </c>
      <c r="L62" s="7">
        <v>0.5</v>
      </c>
      <c r="M62" s="7">
        <v>1</v>
      </c>
      <c r="N62" s="7">
        <v>1</v>
      </c>
      <c r="O62" s="7">
        <v>1</v>
      </c>
      <c r="P62" s="169" t="s">
        <v>131</v>
      </c>
    </row>
    <row r="63" spans="1:16" ht="81" customHeight="1">
      <c r="A63" s="255"/>
      <c r="B63" s="363"/>
      <c r="C63" s="271"/>
      <c r="D63" s="279"/>
      <c r="E63" s="273"/>
      <c r="F63" s="276"/>
      <c r="G63" s="274"/>
      <c r="H63" s="279"/>
      <c r="I63" s="169" t="s">
        <v>692</v>
      </c>
      <c r="J63" s="161">
        <v>0.15</v>
      </c>
      <c r="K63" s="169" t="s">
        <v>693</v>
      </c>
      <c r="L63" s="27">
        <v>0</v>
      </c>
      <c r="M63" s="7">
        <v>1</v>
      </c>
      <c r="N63" s="7">
        <v>1</v>
      </c>
      <c r="O63" s="7">
        <v>1</v>
      </c>
      <c r="P63" s="169" t="s">
        <v>694</v>
      </c>
    </row>
    <row r="64" spans="1:16" ht="60.75" customHeight="1">
      <c r="A64" s="255"/>
      <c r="B64" s="363"/>
      <c r="C64" s="271"/>
      <c r="D64" s="279"/>
      <c r="E64" s="273"/>
      <c r="F64" s="276"/>
      <c r="G64" s="274"/>
      <c r="H64" s="279"/>
      <c r="I64" s="169" t="s">
        <v>695</v>
      </c>
      <c r="J64" s="159">
        <v>0.15</v>
      </c>
      <c r="K64" s="169" t="s">
        <v>696</v>
      </c>
      <c r="L64" s="168">
        <v>0</v>
      </c>
      <c r="M64" s="168">
        <v>1</v>
      </c>
      <c r="N64" s="168">
        <v>1</v>
      </c>
      <c r="O64" s="168">
        <v>1</v>
      </c>
      <c r="P64" s="169" t="s">
        <v>694</v>
      </c>
    </row>
    <row r="65" spans="1:16" ht="95.25" customHeight="1">
      <c r="A65" s="255"/>
      <c r="B65" s="363"/>
      <c r="C65" s="271"/>
      <c r="D65" s="279"/>
      <c r="E65" s="273"/>
      <c r="F65" s="276"/>
      <c r="G65" s="274"/>
      <c r="H65" s="279"/>
      <c r="I65" s="169" t="s">
        <v>697</v>
      </c>
      <c r="J65" s="161">
        <v>0.15</v>
      </c>
      <c r="K65" s="169" t="s">
        <v>698</v>
      </c>
      <c r="L65" s="168">
        <v>0</v>
      </c>
      <c r="M65" s="168">
        <v>1</v>
      </c>
      <c r="N65" s="168">
        <v>1</v>
      </c>
      <c r="O65" s="168">
        <v>1</v>
      </c>
      <c r="P65" s="169" t="s">
        <v>694</v>
      </c>
    </row>
    <row r="66" spans="1:16" ht="72" customHeight="1">
      <c r="A66" s="255"/>
      <c r="B66" s="363"/>
      <c r="C66" s="272"/>
      <c r="D66" s="280"/>
      <c r="E66" s="267"/>
      <c r="F66" s="277"/>
      <c r="G66" s="258"/>
      <c r="H66" s="280"/>
      <c r="I66" s="169" t="s">
        <v>699</v>
      </c>
      <c r="J66" s="159">
        <v>0.15</v>
      </c>
      <c r="K66" s="169" t="s">
        <v>700</v>
      </c>
      <c r="L66" s="168">
        <v>0</v>
      </c>
      <c r="M66" s="168">
        <v>1</v>
      </c>
      <c r="N66" s="168">
        <v>1</v>
      </c>
      <c r="O66" s="168">
        <v>1</v>
      </c>
      <c r="P66" s="169" t="s">
        <v>701</v>
      </c>
    </row>
    <row r="67" spans="1:16" ht="147" customHeight="1">
      <c r="A67" s="255"/>
      <c r="B67" s="363"/>
      <c r="C67" s="259" t="s">
        <v>1906</v>
      </c>
      <c r="D67" s="275">
        <v>6.8867924528301899E-2</v>
      </c>
      <c r="E67" s="164" t="s">
        <v>1924</v>
      </c>
      <c r="F67" s="159">
        <v>0.35</v>
      </c>
      <c r="G67" s="165" t="s">
        <v>1955</v>
      </c>
      <c r="H67" s="161">
        <v>1</v>
      </c>
      <c r="I67" s="165" t="s">
        <v>702</v>
      </c>
      <c r="J67" s="161">
        <v>1</v>
      </c>
      <c r="K67" s="165" t="s">
        <v>703</v>
      </c>
      <c r="L67" s="164">
        <v>0</v>
      </c>
      <c r="M67" s="164">
        <v>1</v>
      </c>
      <c r="N67" s="164">
        <v>1</v>
      </c>
      <c r="O67" s="164">
        <v>1</v>
      </c>
      <c r="P67" s="165" t="s">
        <v>131</v>
      </c>
    </row>
    <row r="68" spans="1:16" ht="64.5" customHeight="1">
      <c r="A68" s="255"/>
      <c r="B68" s="363"/>
      <c r="C68" s="260"/>
      <c r="D68" s="276"/>
      <c r="E68" s="262" t="s">
        <v>1925</v>
      </c>
      <c r="F68" s="275">
        <v>0.65</v>
      </c>
      <c r="G68" s="264" t="s">
        <v>1956</v>
      </c>
      <c r="H68" s="278">
        <v>1</v>
      </c>
      <c r="I68" s="165" t="s">
        <v>704</v>
      </c>
      <c r="J68" s="159">
        <v>0.25</v>
      </c>
      <c r="K68" s="165" t="s">
        <v>705</v>
      </c>
      <c r="L68" s="164">
        <v>0</v>
      </c>
      <c r="M68" s="164">
        <v>1</v>
      </c>
      <c r="N68" s="164">
        <v>1</v>
      </c>
      <c r="O68" s="164">
        <v>1</v>
      </c>
      <c r="P68" s="165" t="s">
        <v>131</v>
      </c>
    </row>
    <row r="69" spans="1:16" ht="64.5" customHeight="1">
      <c r="A69" s="255"/>
      <c r="B69" s="363"/>
      <c r="C69" s="260"/>
      <c r="D69" s="276"/>
      <c r="E69" s="268"/>
      <c r="F69" s="276"/>
      <c r="G69" s="269"/>
      <c r="H69" s="279"/>
      <c r="I69" s="165" t="s">
        <v>1973</v>
      </c>
      <c r="J69" s="161">
        <v>0.25</v>
      </c>
      <c r="K69" s="165" t="s">
        <v>615</v>
      </c>
      <c r="L69" s="164">
        <v>1</v>
      </c>
      <c r="M69" s="164">
        <v>4</v>
      </c>
      <c r="N69" s="164">
        <v>4</v>
      </c>
      <c r="O69" s="164">
        <v>4</v>
      </c>
      <c r="P69" s="165" t="s">
        <v>131</v>
      </c>
    </row>
    <row r="70" spans="1:16" ht="143.25" customHeight="1">
      <c r="A70" s="255"/>
      <c r="B70" s="363"/>
      <c r="C70" s="260"/>
      <c r="D70" s="276"/>
      <c r="E70" s="268"/>
      <c r="F70" s="276"/>
      <c r="G70" s="269"/>
      <c r="H70" s="279"/>
      <c r="I70" s="165" t="s">
        <v>1974</v>
      </c>
      <c r="J70" s="159">
        <v>0.25</v>
      </c>
      <c r="K70" s="165" t="s">
        <v>706</v>
      </c>
      <c r="L70" s="164">
        <v>0</v>
      </c>
      <c r="M70" s="164">
        <v>1</v>
      </c>
      <c r="N70" s="164">
        <v>1</v>
      </c>
      <c r="O70" s="164">
        <v>1</v>
      </c>
      <c r="P70" s="165" t="s">
        <v>672</v>
      </c>
    </row>
    <row r="71" spans="1:16" ht="120.75" customHeight="1">
      <c r="A71" s="255"/>
      <c r="B71" s="363"/>
      <c r="C71" s="261"/>
      <c r="D71" s="277"/>
      <c r="E71" s="263"/>
      <c r="F71" s="277"/>
      <c r="G71" s="265"/>
      <c r="H71" s="280"/>
      <c r="I71" s="165" t="s">
        <v>707</v>
      </c>
      <c r="J71" s="161">
        <v>0.25</v>
      </c>
      <c r="K71" s="165" t="s">
        <v>708</v>
      </c>
      <c r="L71" s="6">
        <v>0</v>
      </c>
      <c r="M71" s="6">
        <v>0.4</v>
      </c>
      <c r="N71" s="6">
        <v>0.8</v>
      </c>
      <c r="O71" s="6">
        <v>1</v>
      </c>
      <c r="P71" s="165" t="s">
        <v>709</v>
      </c>
    </row>
    <row r="72" spans="1:16" ht="92.25" customHeight="1">
      <c r="A72" s="255"/>
      <c r="B72" s="363"/>
      <c r="C72" s="270" t="s">
        <v>1907</v>
      </c>
      <c r="D72" s="278">
        <v>7.3553332828168033E-2</v>
      </c>
      <c r="E72" s="168" t="s">
        <v>1912</v>
      </c>
      <c r="F72" s="159">
        <v>0.18000000000000002</v>
      </c>
      <c r="G72" s="169" t="s">
        <v>1957</v>
      </c>
      <c r="H72" s="161">
        <v>1</v>
      </c>
      <c r="I72" s="169" t="s">
        <v>710</v>
      </c>
      <c r="J72" s="159">
        <v>1</v>
      </c>
      <c r="K72" s="169" t="s">
        <v>711</v>
      </c>
      <c r="L72" s="168">
        <v>0</v>
      </c>
      <c r="M72" s="168">
        <v>1</v>
      </c>
      <c r="N72" s="168">
        <v>1</v>
      </c>
      <c r="O72" s="168">
        <v>1</v>
      </c>
      <c r="P72" s="169" t="s">
        <v>712</v>
      </c>
    </row>
    <row r="73" spans="1:16" ht="93.75" customHeight="1">
      <c r="A73" s="255"/>
      <c r="B73" s="363"/>
      <c r="C73" s="271"/>
      <c r="D73" s="279"/>
      <c r="E73" s="168" t="s">
        <v>1783</v>
      </c>
      <c r="F73" s="161">
        <v>0.18000000000000002</v>
      </c>
      <c r="G73" s="169" t="s">
        <v>1958</v>
      </c>
      <c r="H73" s="159">
        <v>1</v>
      </c>
      <c r="I73" s="169" t="s">
        <v>713</v>
      </c>
      <c r="J73" s="161">
        <v>1</v>
      </c>
      <c r="K73" s="169" t="s">
        <v>714</v>
      </c>
      <c r="L73" s="168">
        <v>0</v>
      </c>
      <c r="M73" s="168">
        <v>4</v>
      </c>
      <c r="N73" s="168">
        <v>4</v>
      </c>
      <c r="O73" s="168">
        <v>4</v>
      </c>
      <c r="P73" s="169" t="s">
        <v>715</v>
      </c>
    </row>
    <row r="74" spans="1:16" ht="125.25" customHeight="1">
      <c r="A74" s="255"/>
      <c r="B74" s="363"/>
      <c r="C74" s="271"/>
      <c r="D74" s="279"/>
      <c r="E74" s="168" t="s">
        <v>1784</v>
      </c>
      <c r="F74" s="159">
        <v>0.22285714285714286</v>
      </c>
      <c r="G74" s="169" t="s">
        <v>1959</v>
      </c>
      <c r="H74" s="161">
        <v>1</v>
      </c>
      <c r="I74" s="169" t="s">
        <v>716</v>
      </c>
      <c r="J74" s="159">
        <v>1</v>
      </c>
      <c r="K74" s="169" t="s">
        <v>717</v>
      </c>
      <c r="L74" s="27">
        <v>0.04</v>
      </c>
      <c r="M74" s="27">
        <v>0.08</v>
      </c>
      <c r="N74" s="27">
        <v>0.12</v>
      </c>
      <c r="O74" s="27">
        <v>0.16</v>
      </c>
      <c r="P74" s="169" t="s">
        <v>718</v>
      </c>
    </row>
    <row r="75" spans="1:16" ht="120.75" customHeight="1">
      <c r="A75" s="255"/>
      <c r="B75" s="363"/>
      <c r="C75" s="271"/>
      <c r="D75" s="279"/>
      <c r="E75" s="168" t="s">
        <v>1785</v>
      </c>
      <c r="F75" s="161">
        <v>0.18000000000000002</v>
      </c>
      <c r="G75" s="169" t="s">
        <v>1960</v>
      </c>
      <c r="H75" s="159">
        <v>1</v>
      </c>
      <c r="I75" s="169" t="s">
        <v>719</v>
      </c>
      <c r="J75" s="161">
        <v>1</v>
      </c>
      <c r="K75" s="169" t="s">
        <v>720</v>
      </c>
      <c r="L75" s="168">
        <v>0</v>
      </c>
      <c r="M75" s="168">
        <v>1</v>
      </c>
      <c r="N75" s="168">
        <v>1</v>
      </c>
      <c r="O75" s="168">
        <v>1</v>
      </c>
      <c r="P75" s="169" t="s">
        <v>721</v>
      </c>
    </row>
    <row r="76" spans="1:16" ht="119.25" customHeight="1">
      <c r="A76" s="255"/>
      <c r="B76" s="363"/>
      <c r="C76" s="272"/>
      <c r="D76" s="280"/>
      <c r="E76" s="168" t="s">
        <v>1786</v>
      </c>
      <c r="F76" s="159">
        <v>0.23714285714285716</v>
      </c>
      <c r="G76" s="169" t="s">
        <v>1961</v>
      </c>
      <c r="H76" s="161">
        <v>1</v>
      </c>
      <c r="I76" s="169" t="s">
        <v>722</v>
      </c>
      <c r="J76" s="159">
        <v>1</v>
      </c>
      <c r="K76" s="169" t="s">
        <v>723</v>
      </c>
      <c r="L76" s="27">
        <v>0.6</v>
      </c>
      <c r="M76" s="27">
        <v>0.8</v>
      </c>
      <c r="N76" s="27">
        <v>1</v>
      </c>
      <c r="O76" s="27">
        <v>1</v>
      </c>
      <c r="P76" s="169" t="s">
        <v>724</v>
      </c>
    </row>
    <row r="77" spans="1:16" ht="92.25" customHeight="1">
      <c r="A77" s="255"/>
      <c r="B77" s="363"/>
      <c r="C77" s="259" t="s">
        <v>1908</v>
      </c>
      <c r="D77" s="275">
        <v>5.9956808365537621E-2</v>
      </c>
      <c r="E77" s="164" t="s">
        <v>1926</v>
      </c>
      <c r="F77" s="161">
        <v>0.55000000000000004</v>
      </c>
      <c r="G77" s="165" t="s">
        <v>1926</v>
      </c>
      <c r="H77" s="159">
        <v>1</v>
      </c>
      <c r="I77" s="165" t="s">
        <v>725</v>
      </c>
      <c r="J77" s="161">
        <v>1</v>
      </c>
      <c r="K77" s="165" t="s">
        <v>298</v>
      </c>
      <c r="L77" s="164">
        <v>0</v>
      </c>
      <c r="M77" s="164">
        <v>4</v>
      </c>
      <c r="N77" s="164">
        <v>8</v>
      </c>
      <c r="O77" s="164">
        <v>12</v>
      </c>
      <c r="P77" s="165" t="s">
        <v>726</v>
      </c>
    </row>
    <row r="78" spans="1:16" ht="121.5" customHeight="1">
      <c r="A78" s="255"/>
      <c r="B78" s="363"/>
      <c r="C78" s="261"/>
      <c r="D78" s="277"/>
      <c r="E78" s="164" t="s">
        <v>1927</v>
      </c>
      <c r="F78" s="159">
        <v>0.45</v>
      </c>
      <c r="G78" s="165" t="s">
        <v>1962</v>
      </c>
      <c r="H78" s="161">
        <v>1</v>
      </c>
      <c r="I78" s="165" t="s">
        <v>727</v>
      </c>
      <c r="J78" s="159">
        <v>1</v>
      </c>
      <c r="K78" s="165" t="s">
        <v>728</v>
      </c>
      <c r="L78" s="164">
        <v>0</v>
      </c>
      <c r="M78" s="164">
        <v>2</v>
      </c>
      <c r="N78" s="164">
        <v>4</v>
      </c>
      <c r="O78" s="164">
        <v>6</v>
      </c>
      <c r="P78" s="165" t="s">
        <v>729</v>
      </c>
    </row>
    <row r="79" spans="1:16" ht="105" customHeight="1">
      <c r="A79" s="255"/>
      <c r="B79" s="363"/>
      <c r="C79" s="270" t="s">
        <v>1909</v>
      </c>
      <c r="D79" s="278">
        <v>6.7503978176858381E-2</v>
      </c>
      <c r="E79" s="168" t="s">
        <v>1928</v>
      </c>
      <c r="F79" s="159">
        <v>0.35</v>
      </c>
      <c r="G79" s="169" t="s">
        <v>1963</v>
      </c>
      <c r="H79" s="159">
        <v>1</v>
      </c>
      <c r="I79" s="169" t="s">
        <v>730</v>
      </c>
      <c r="J79" s="161">
        <v>1</v>
      </c>
      <c r="K79" s="169" t="s">
        <v>731</v>
      </c>
      <c r="L79" s="168">
        <v>0</v>
      </c>
      <c r="M79" s="168">
        <v>1</v>
      </c>
      <c r="N79" s="168">
        <v>1</v>
      </c>
      <c r="O79" s="168">
        <v>1</v>
      </c>
      <c r="P79" s="169" t="s">
        <v>732</v>
      </c>
    </row>
    <row r="80" spans="1:16" ht="87.75" customHeight="1">
      <c r="A80" s="255"/>
      <c r="B80" s="363"/>
      <c r="C80" s="271"/>
      <c r="D80" s="279"/>
      <c r="E80" s="266" t="s">
        <v>1929</v>
      </c>
      <c r="F80" s="275">
        <v>0.65</v>
      </c>
      <c r="G80" s="257" t="s">
        <v>1964</v>
      </c>
      <c r="H80" s="275">
        <v>1</v>
      </c>
      <c r="I80" s="169" t="s">
        <v>733</v>
      </c>
      <c r="J80" s="159">
        <v>0.3</v>
      </c>
      <c r="K80" s="169" t="s">
        <v>734</v>
      </c>
      <c r="L80" s="168">
        <v>0</v>
      </c>
      <c r="M80" s="168">
        <v>1</v>
      </c>
      <c r="N80" s="168">
        <v>1</v>
      </c>
      <c r="O80" s="168">
        <v>1</v>
      </c>
      <c r="P80" s="169" t="s">
        <v>187</v>
      </c>
    </row>
    <row r="81" spans="1:16" ht="84.75" customHeight="1">
      <c r="A81" s="255"/>
      <c r="B81" s="363"/>
      <c r="C81" s="271"/>
      <c r="D81" s="279"/>
      <c r="E81" s="273"/>
      <c r="F81" s="276"/>
      <c r="G81" s="274"/>
      <c r="H81" s="276"/>
      <c r="I81" s="169" t="s">
        <v>735</v>
      </c>
      <c r="J81" s="161">
        <v>0.4</v>
      </c>
      <c r="K81" s="169" t="s">
        <v>736</v>
      </c>
      <c r="L81" s="168">
        <v>0</v>
      </c>
      <c r="M81" s="168">
        <v>4</v>
      </c>
      <c r="N81" s="168">
        <v>8</v>
      </c>
      <c r="O81" s="168">
        <v>12</v>
      </c>
      <c r="P81" s="169" t="s">
        <v>187</v>
      </c>
    </row>
    <row r="82" spans="1:16" ht="104.25" customHeight="1">
      <c r="A82" s="255"/>
      <c r="B82" s="363"/>
      <c r="C82" s="272"/>
      <c r="D82" s="280"/>
      <c r="E82" s="267"/>
      <c r="F82" s="277"/>
      <c r="G82" s="258"/>
      <c r="H82" s="277"/>
      <c r="I82" s="169" t="s">
        <v>737</v>
      </c>
      <c r="J82" s="159">
        <v>0.3</v>
      </c>
      <c r="K82" s="169" t="s">
        <v>738</v>
      </c>
      <c r="L82" s="168">
        <v>0</v>
      </c>
      <c r="M82" s="168">
        <v>0</v>
      </c>
      <c r="N82" s="168">
        <v>1</v>
      </c>
      <c r="O82" s="168">
        <v>1</v>
      </c>
      <c r="P82" s="169" t="s">
        <v>739</v>
      </c>
    </row>
    <row r="83" spans="1:16" ht="156" customHeight="1">
      <c r="A83" s="255"/>
      <c r="B83" s="363"/>
      <c r="C83" s="259" t="s">
        <v>1910</v>
      </c>
      <c r="D83" s="275">
        <v>7.8824732893839525E-2</v>
      </c>
      <c r="E83" s="262" t="s">
        <v>1930</v>
      </c>
      <c r="F83" s="278">
        <v>1</v>
      </c>
      <c r="G83" s="264" t="s">
        <v>740</v>
      </c>
      <c r="H83" s="278">
        <v>1</v>
      </c>
      <c r="I83" s="165" t="s">
        <v>1787</v>
      </c>
      <c r="J83" s="161">
        <v>0.12857142857142856</v>
      </c>
      <c r="K83" s="165" t="s">
        <v>74</v>
      </c>
      <c r="L83" s="163">
        <v>0</v>
      </c>
      <c r="M83" s="163">
        <v>1</v>
      </c>
      <c r="N83" s="163">
        <v>1</v>
      </c>
      <c r="O83" s="163">
        <v>1</v>
      </c>
      <c r="P83" s="165" t="s">
        <v>741</v>
      </c>
    </row>
    <row r="84" spans="1:16" ht="192.75" customHeight="1">
      <c r="A84" s="255"/>
      <c r="B84" s="363"/>
      <c r="C84" s="260"/>
      <c r="D84" s="276"/>
      <c r="E84" s="268"/>
      <c r="F84" s="279"/>
      <c r="G84" s="269"/>
      <c r="H84" s="279"/>
      <c r="I84" s="165" t="s">
        <v>1792</v>
      </c>
      <c r="J84" s="159">
        <v>0.12857142857142856</v>
      </c>
      <c r="K84" s="165" t="s">
        <v>588</v>
      </c>
      <c r="L84" s="164">
        <v>0</v>
      </c>
      <c r="M84" s="164">
        <v>1</v>
      </c>
      <c r="N84" s="164">
        <v>1</v>
      </c>
      <c r="O84" s="164">
        <v>1</v>
      </c>
      <c r="P84" s="165" t="s">
        <v>741</v>
      </c>
    </row>
    <row r="85" spans="1:16" ht="143.25" customHeight="1">
      <c r="A85" s="255"/>
      <c r="B85" s="363"/>
      <c r="C85" s="260"/>
      <c r="D85" s="276"/>
      <c r="E85" s="268"/>
      <c r="F85" s="279"/>
      <c r="G85" s="269"/>
      <c r="H85" s="279"/>
      <c r="I85" s="165" t="s">
        <v>742</v>
      </c>
      <c r="J85" s="161">
        <v>0.12857142857142856</v>
      </c>
      <c r="K85" s="165" t="s">
        <v>743</v>
      </c>
      <c r="L85" s="164">
        <v>0</v>
      </c>
      <c r="M85" s="164">
        <v>1</v>
      </c>
      <c r="N85" s="164">
        <v>1</v>
      </c>
      <c r="O85" s="164">
        <v>1</v>
      </c>
      <c r="P85" s="165" t="s">
        <v>741</v>
      </c>
    </row>
    <row r="86" spans="1:16" ht="105">
      <c r="A86" s="255"/>
      <c r="B86" s="363"/>
      <c r="C86" s="260"/>
      <c r="D86" s="276"/>
      <c r="E86" s="268"/>
      <c r="F86" s="279"/>
      <c r="G86" s="269"/>
      <c r="H86" s="279"/>
      <c r="I86" s="165" t="s">
        <v>744</v>
      </c>
      <c r="J86" s="159">
        <v>0.12857142857142856</v>
      </c>
      <c r="K86" s="165" t="s">
        <v>745</v>
      </c>
      <c r="L86" s="164">
        <v>0</v>
      </c>
      <c r="M86" s="164">
        <v>1</v>
      </c>
      <c r="N86" s="164">
        <v>1</v>
      </c>
      <c r="O86" s="164">
        <v>1</v>
      </c>
      <c r="P86" s="165" t="s">
        <v>741</v>
      </c>
    </row>
    <row r="87" spans="1:16" ht="134.25" customHeight="1">
      <c r="A87" s="255"/>
      <c r="B87" s="363"/>
      <c r="C87" s="260"/>
      <c r="D87" s="276"/>
      <c r="E87" s="268"/>
      <c r="F87" s="279"/>
      <c r="G87" s="269"/>
      <c r="H87" s="279"/>
      <c r="I87" s="165" t="s">
        <v>746</v>
      </c>
      <c r="J87" s="161">
        <v>0.12857142857142856</v>
      </c>
      <c r="K87" s="165" t="s">
        <v>747</v>
      </c>
      <c r="L87" s="164">
        <v>0</v>
      </c>
      <c r="M87" s="164">
        <v>1</v>
      </c>
      <c r="N87" s="164">
        <v>1</v>
      </c>
      <c r="O87" s="164">
        <v>1</v>
      </c>
      <c r="P87" s="165" t="s">
        <v>741</v>
      </c>
    </row>
    <row r="88" spans="1:16" ht="141.75" customHeight="1">
      <c r="A88" s="255"/>
      <c r="B88" s="363"/>
      <c r="C88" s="260"/>
      <c r="D88" s="276"/>
      <c r="E88" s="268"/>
      <c r="F88" s="279"/>
      <c r="G88" s="269"/>
      <c r="H88" s="279"/>
      <c r="I88" s="165" t="s">
        <v>748</v>
      </c>
      <c r="J88" s="159">
        <v>0.12857142857142856</v>
      </c>
      <c r="K88" s="165" t="s">
        <v>661</v>
      </c>
      <c r="L88" s="164">
        <v>0</v>
      </c>
      <c r="M88" s="164">
        <v>1</v>
      </c>
      <c r="N88" s="164">
        <v>1</v>
      </c>
      <c r="O88" s="164">
        <v>1</v>
      </c>
      <c r="P88" s="165" t="s">
        <v>741</v>
      </c>
    </row>
    <row r="89" spans="1:16" ht="132.75" customHeight="1">
      <c r="A89" s="255"/>
      <c r="B89" s="363"/>
      <c r="C89" s="261"/>
      <c r="D89" s="277"/>
      <c r="E89" s="263"/>
      <c r="F89" s="280"/>
      <c r="G89" s="265"/>
      <c r="H89" s="280"/>
      <c r="I89" s="165" t="s">
        <v>749</v>
      </c>
      <c r="J89" s="161">
        <v>0.22857142857142856</v>
      </c>
      <c r="K89" s="165" t="s">
        <v>298</v>
      </c>
      <c r="L89" s="164">
        <v>0</v>
      </c>
      <c r="M89" s="164">
        <v>4</v>
      </c>
      <c r="N89" s="164">
        <v>8</v>
      </c>
      <c r="O89" s="164">
        <v>12</v>
      </c>
      <c r="P89" s="165" t="s">
        <v>741</v>
      </c>
    </row>
    <row r="90" spans="1:16" ht="73.5" customHeight="1">
      <c r="A90" s="255"/>
      <c r="B90" s="363"/>
      <c r="C90" s="270" t="s">
        <v>1911</v>
      </c>
      <c r="D90" s="278">
        <v>0.17404081735748023</v>
      </c>
      <c r="E90" s="266" t="s">
        <v>1931</v>
      </c>
      <c r="F90" s="275">
        <v>0.30134158926728583</v>
      </c>
      <c r="G90" s="257" t="s">
        <v>1935</v>
      </c>
      <c r="H90" s="275">
        <v>0.59</v>
      </c>
      <c r="I90" s="169" t="s">
        <v>750</v>
      </c>
      <c r="J90" s="159">
        <v>0.38695652173913042</v>
      </c>
      <c r="K90" s="169" t="s">
        <v>751</v>
      </c>
      <c r="L90" s="168">
        <v>0</v>
      </c>
      <c r="M90" s="168">
        <v>0</v>
      </c>
      <c r="N90" s="168">
        <v>1</v>
      </c>
      <c r="O90" s="168">
        <v>1</v>
      </c>
      <c r="P90" s="169" t="s">
        <v>752</v>
      </c>
    </row>
    <row r="91" spans="1:16" ht="90" customHeight="1">
      <c r="A91" s="255"/>
      <c r="B91" s="363"/>
      <c r="C91" s="271"/>
      <c r="D91" s="279"/>
      <c r="E91" s="273"/>
      <c r="F91" s="276"/>
      <c r="G91" s="274"/>
      <c r="H91" s="276"/>
      <c r="I91" s="169" t="s">
        <v>753</v>
      </c>
      <c r="J91" s="161">
        <v>0.3</v>
      </c>
      <c r="K91" s="169" t="s">
        <v>754</v>
      </c>
      <c r="L91" s="168">
        <v>0</v>
      </c>
      <c r="M91" s="168">
        <v>0</v>
      </c>
      <c r="N91" s="168">
        <v>1</v>
      </c>
      <c r="O91" s="168">
        <v>1</v>
      </c>
      <c r="P91" s="169" t="s">
        <v>755</v>
      </c>
    </row>
    <row r="92" spans="1:16" ht="138" customHeight="1">
      <c r="A92" s="255"/>
      <c r="B92" s="363"/>
      <c r="C92" s="271"/>
      <c r="D92" s="279"/>
      <c r="E92" s="273"/>
      <c r="F92" s="276"/>
      <c r="G92" s="258"/>
      <c r="H92" s="277"/>
      <c r="I92" s="169" t="s">
        <v>756</v>
      </c>
      <c r="J92" s="159">
        <v>0.31304347826086953</v>
      </c>
      <c r="K92" s="169" t="s">
        <v>757</v>
      </c>
      <c r="L92" s="168">
        <v>0</v>
      </c>
      <c r="M92" s="168">
        <v>4</v>
      </c>
      <c r="N92" s="168">
        <v>8</v>
      </c>
      <c r="O92" s="168">
        <v>12</v>
      </c>
      <c r="P92" s="169" t="s">
        <v>758</v>
      </c>
    </row>
    <row r="93" spans="1:16" ht="183.75" customHeight="1">
      <c r="A93" s="255"/>
      <c r="B93" s="363"/>
      <c r="C93" s="271"/>
      <c r="D93" s="279"/>
      <c r="E93" s="273"/>
      <c r="F93" s="276"/>
      <c r="G93" s="257" t="s">
        <v>1936</v>
      </c>
      <c r="H93" s="278">
        <v>0.41000000000000003</v>
      </c>
      <c r="I93" s="169" t="s">
        <v>759</v>
      </c>
      <c r="J93" s="161">
        <v>0.5</v>
      </c>
      <c r="K93" s="169" t="s">
        <v>760</v>
      </c>
      <c r="L93" s="168">
        <v>0</v>
      </c>
      <c r="M93" s="168">
        <v>0</v>
      </c>
      <c r="N93" s="168">
        <v>1</v>
      </c>
      <c r="O93" s="168">
        <v>1</v>
      </c>
      <c r="P93" s="169" t="s">
        <v>761</v>
      </c>
    </row>
    <row r="94" spans="1:16" ht="171.75" customHeight="1">
      <c r="A94" s="255"/>
      <c r="B94" s="363"/>
      <c r="C94" s="271"/>
      <c r="D94" s="279"/>
      <c r="E94" s="267"/>
      <c r="F94" s="277"/>
      <c r="G94" s="258"/>
      <c r="H94" s="280"/>
      <c r="I94" s="169" t="s">
        <v>762</v>
      </c>
      <c r="J94" s="159">
        <v>0.5</v>
      </c>
      <c r="K94" s="169" t="s">
        <v>763</v>
      </c>
      <c r="L94" s="168">
        <v>0</v>
      </c>
      <c r="M94" s="168">
        <v>8</v>
      </c>
      <c r="N94" s="168">
        <v>16</v>
      </c>
      <c r="O94" s="168">
        <v>24</v>
      </c>
      <c r="P94" s="169" t="s">
        <v>764</v>
      </c>
    </row>
    <row r="95" spans="1:16" ht="169.5" customHeight="1">
      <c r="A95" s="255"/>
      <c r="B95" s="363"/>
      <c r="C95" s="271"/>
      <c r="D95" s="279"/>
      <c r="E95" s="266" t="s">
        <v>1932</v>
      </c>
      <c r="F95" s="278">
        <v>0.32717279131332161</v>
      </c>
      <c r="G95" s="257" t="s">
        <v>1937</v>
      </c>
      <c r="H95" s="275">
        <v>0.56777777777777771</v>
      </c>
      <c r="I95" s="169" t="s">
        <v>765</v>
      </c>
      <c r="J95" s="161">
        <v>0.38928571428571429</v>
      </c>
      <c r="K95" s="169" t="s">
        <v>766</v>
      </c>
      <c r="L95" s="168">
        <v>0</v>
      </c>
      <c r="M95" s="99">
        <v>100</v>
      </c>
      <c r="N95" s="99">
        <v>200</v>
      </c>
      <c r="O95" s="99">
        <v>300</v>
      </c>
      <c r="P95" s="169" t="s">
        <v>767</v>
      </c>
    </row>
    <row r="96" spans="1:16" ht="182.25" customHeight="1">
      <c r="A96" s="255"/>
      <c r="B96" s="363"/>
      <c r="C96" s="271"/>
      <c r="D96" s="279"/>
      <c r="E96" s="273"/>
      <c r="F96" s="279"/>
      <c r="G96" s="274"/>
      <c r="H96" s="276"/>
      <c r="I96" s="169" t="s">
        <v>768</v>
      </c>
      <c r="J96" s="159">
        <v>0.3</v>
      </c>
      <c r="K96" s="169" t="s">
        <v>450</v>
      </c>
      <c r="L96" s="168">
        <v>0</v>
      </c>
      <c r="M96" s="168">
        <v>4</v>
      </c>
      <c r="N96" s="168">
        <v>8</v>
      </c>
      <c r="O96" s="168">
        <v>12</v>
      </c>
      <c r="P96" s="169" t="s">
        <v>769</v>
      </c>
    </row>
    <row r="97" spans="1:16" ht="125.25" customHeight="1">
      <c r="A97" s="255"/>
      <c r="B97" s="363"/>
      <c r="C97" s="271"/>
      <c r="D97" s="279"/>
      <c r="E97" s="273"/>
      <c r="F97" s="279"/>
      <c r="G97" s="258"/>
      <c r="H97" s="277"/>
      <c r="I97" s="169" t="s">
        <v>770</v>
      </c>
      <c r="J97" s="161">
        <v>0.31071428571428572</v>
      </c>
      <c r="K97" s="169" t="s">
        <v>298</v>
      </c>
      <c r="L97" s="168">
        <v>0</v>
      </c>
      <c r="M97" s="168">
        <v>4</v>
      </c>
      <c r="N97" s="168">
        <v>8</v>
      </c>
      <c r="O97" s="168">
        <v>12</v>
      </c>
      <c r="P97" s="169" t="s">
        <v>771</v>
      </c>
    </row>
    <row r="98" spans="1:16" ht="90" customHeight="1">
      <c r="A98" s="255"/>
      <c r="B98" s="363"/>
      <c r="C98" s="271"/>
      <c r="D98" s="279"/>
      <c r="E98" s="273"/>
      <c r="F98" s="279"/>
      <c r="G98" s="257" t="s">
        <v>772</v>
      </c>
      <c r="H98" s="278">
        <v>0.43222222222222223</v>
      </c>
      <c r="I98" s="169" t="s">
        <v>773</v>
      </c>
      <c r="J98" s="159">
        <v>0.51249999999999996</v>
      </c>
      <c r="K98" s="169" t="s">
        <v>774</v>
      </c>
      <c r="L98" s="168">
        <v>0</v>
      </c>
      <c r="M98" s="168">
        <v>12</v>
      </c>
      <c r="N98" s="168">
        <v>24</v>
      </c>
      <c r="O98" s="168">
        <v>36</v>
      </c>
      <c r="P98" s="169" t="s">
        <v>775</v>
      </c>
    </row>
    <row r="99" spans="1:16" ht="60">
      <c r="A99" s="255"/>
      <c r="B99" s="363"/>
      <c r="C99" s="271"/>
      <c r="D99" s="279"/>
      <c r="E99" s="267"/>
      <c r="F99" s="280"/>
      <c r="G99" s="258"/>
      <c r="H99" s="280"/>
      <c r="I99" s="169" t="s">
        <v>776</v>
      </c>
      <c r="J99" s="161">
        <v>0.48750000000000004</v>
      </c>
      <c r="K99" s="169" t="s">
        <v>298</v>
      </c>
      <c r="L99" s="168">
        <v>0</v>
      </c>
      <c r="M99" s="168">
        <v>4</v>
      </c>
      <c r="N99" s="168">
        <v>8</v>
      </c>
      <c r="O99" s="168">
        <v>12</v>
      </c>
      <c r="P99" s="169" t="s">
        <v>777</v>
      </c>
    </row>
    <row r="100" spans="1:16" ht="144.75" customHeight="1">
      <c r="A100" s="255"/>
      <c r="B100" s="363"/>
      <c r="C100" s="271"/>
      <c r="D100" s="279"/>
      <c r="E100" s="266" t="s">
        <v>1934</v>
      </c>
      <c r="F100" s="275">
        <v>0.37148561941939245</v>
      </c>
      <c r="G100" s="169" t="s">
        <v>1965</v>
      </c>
      <c r="H100" s="161">
        <v>0.12777777777777777</v>
      </c>
      <c r="I100" s="169" t="s">
        <v>778</v>
      </c>
      <c r="J100" s="159">
        <v>1</v>
      </c>
      <c r="K100" s="169" t="s">
        <v>779</v>
      </c>
      <c r="L100" s="27">
        <v>0</v>
      </c>
      <c r="M100" s="27">
        <v>0.6</v>
      </c>
      <c r="N100" s="27">
        <v>0.8</v>
      </c>
      <c r="O100" s="27">
        <v>1</v>
      </c>
      <c r="P100" s="169" t="s">
        <v>780</v>
      </c>
    </row>
    <row r="101" spans="1:16" ht="177" customHeight="1">
      <c r="A101" s="255"/>
      <c r="B101" s="363"/>
      <c r="C101" s="271"/>
      <c r="D101" s="279"/>
      <c r="E101" s="273"/>
      <c r="F101" s="276"/>
      <c r="G101" s="169" t="s">
        <v>1938</v>
      </c>
      <c r="H101" s="159">
        <v>0.15277777777777776</v>
      </c>
      <c r="I101" s="169" t="s">
        <v>781</v>
      </c>
      <c r="J101" s="161">
        <v>1</v>
      </c>
      <c r="K101" s="169" t="s">
        <v>782</v>
      </c>
      <c r="L101" s="168">
        <v>0</v>
      </c>
      <c r="M101" s="168">
        <v>4</v>
      </c>
      <c r="N101" s="168">
        <v>8</v>
      </c>
      <c r="O101" s="168">
        <v>12</v>
      </c>
      <c r="P101" s="169" t="s">
        <v>783</v>
      </c>
    </row>
    <row r="102" spans="1:16" ht="81.75" customHeight="1">
      <c r="A102" s="255"/>
      <c r="B102" s="363"/>
      <c r="C102" s="271"/>
      <c r="D102" s="279"/>
      <c r="E102" s="273"/>
      <c r="F102" s="276"/>
      <c r="G102" s="169" t="s">
        <v>1788</v>
      </c>
      <c r="H102" s="161">
        <v>0.12777777777777777</v>
      </c>
      <c r="I102" s="169" t="s">
        <v>784</v>
      </c>
      <c r="J102" s="159">
        <v>1</v>
      </c>
      <c r="K102" s="169" t="s">
        <v>785</v>
      </c>
      <c r="L102" s="168">
        <v>0</v>
      </c>
      <c r="M102" s="168">
        <v>32</v>
      </c>
      <c r="N102" s="168">
        <v>64</v>
      </c>
      <c r="O102" s="168">
        <v>128</v>
      </c>
      <c r="P102" s="169" t="s">
        <v>786</v>
      </c>
    </row>
    <row r="103" spans="1:16" ht="74.25" customHeight="1">
      <c r="A103" s="255"/>
      <c r="B103" s="363"/>
      <c r="C103" s="271"/>
      <c r="D103" s="279"/>
      <c r="E103" s="273"/>
      <c r="F103" s="276"/>
      <c r="G103" s="257" t="s">
        <v>1789</v>
      </c>
      <c r="H103" s="278">
        <v>0.33611111111111114</v>
      </c>
      <c r="I103" s="169" t="s">
        <v>787</v>
      </c>
      <c r="J103" s="161">
        <v>0.25833333333333336</v>
      </c>
      <c r="K103" s="169" t="s">
        <v>788</v>
      </c>
      <c r="L103" s="168">
        <v>0</v>
      </c>
      <c r="M103" s="168">
        <v>4</v>
      </c>
      <c r="N103" s="168">
        <v>8</v>
      </c>
      <c r="O103" s="168">
        <v>12</v>
      </c>
      <c r="P103" s="86" t="s">
        <v>789</v>
      </c>
    </row>
    <row r="104" spans="1:16" ht="57" customHeight="1">
      <c r="A104" s="255"/>
      <c r="B104" s="363"/>
      <c r="C104" s="271"/>
      <c r="D104" s="279"/>
      <c r="E104" s="273"/>
      <c r="F104" s="276"/>
      <c r="G104" s="274"/>
      <c r="H104" s="279"/>
      <c r="I104" s="169" t="s">
        <v>790</v>
      </c>
      <c r="J104" s="159">
        <v>0.22500000000000001</v>
      </c>
      <c r="K104" s="169" t="s">
        <v>791</v>
      </c>
      <c r="L104" s="168">
        <v>0</v>
      </c>
      <c r="M104" s="168">
        <v>25</v>
      </c>
      <c r="N104" s="168">
        <v>25</v>
      </c>
      <c r="O104" s="168">
        <v>25</v>
      </c>
      <c r="P104" s="86" t="s">
        <v>789</v>
      </c>
    </row>
    <row r="105" spans="1:16" ht="97.5" customHeight="1">
      <c r="A105" s="255"/>
      <c r="B105" s="363"/>
      <c r="C105" s="271"/>
      <c r="D105" s="279"/>
      <c r="E105" s="273"/>
      <c r="F105" s="276"/>
      <c r="G105" s="274"/>
      <c r="H105" s="279"/>
      <c r="I105" s="169" t="s">
        <v>792</v>
      </c>
      <c r="J105" s="161">
        <v>0.22500000000000001</v>
      </c>
      <c r="K105" s="169" t="s">
        <v>793</v>
      </c>
      <c r="L105" s="168">
        <v>0</v>
      </c>
      <c r="M105" s="168">
        <v>3</v>
      </c>
      <c r="N105" s="168">
        <v>6</v>
      </c>
      <c r="O105" s="168">
        <v>9</v>
      </c>
      <c r="P105" s="169" t="s">
        <v>789</v>
      </c>
    </row>
    <row r="106" spans="1:16" ht="88.5" customHeight="1">
      <c r="A106" s="255"/>
      <c r="B106" s="363"/>
      <c r="C106" s="271"/>
      <c r="D106" s="279"/>
      <c r="E106" s="273"/>
      <c r="F106" s="276"/>
      <c r="G106" s="258"/>
      <c r="H106" s="280"/>
      <c r="I106" s="169" t="s">
        <v>794</v>
      </c>
      <c r="J106" s="159">
        <v>0.29166666666666669</v>
      </c>
      <c r="K106" s="169" t="s">
        <v>795</v>
      </c>
      <c r="L106" s="168">
        <v>0</v>
      </c>
      <c r="M106" s="168">
        <v>4</v>
      </c>
      <c r="N106" s="168">
        <v>4</v>
      </c>
      <c r="O106" s="168">
        <v>4</v>
      </c>
      <c r="P106" s="169" t="s">
        <v>789</v>
      </c>
    </row>
    <row r="107" spans="1:16" ht="120">
      <c r="A107" s="255"/>
      <c r="B107" s="363"/>
      <c r="C107" s="271"/>
      <c r="D107" s="279"/>
      <c r="E107" s="273"/>
      <c r="F107" s="276"/>
      <c r="G107" s="169" t="s">
        <v>1939</v>
      </c>
      <c r="H107" s="161">
        <v>0.12777777777777777</v>
      </c>
      <c r="I107" s="169" t="s">
        <v>796</v>
      </c>
      <c r="J107" s="161">
        <v>1</v>
      </c>
      <c r="K107" s="169" t="s">
        <v>797</v>
      </c>
      <c r="L107" s="168">
        <v>0</v>
      </c>
      <c r="M107" s="168">
        <v>1</v>
      </c>
      <c r="N107" s="168">
        <v>1</v>
      </c>
      <c r="O107" s="168">
        <v>1</v>
      </c>
      <c r="P107" s="169" t="s">
        <v>798</v>
      </c>
    </row>
    <row r="108" spans="1:16" ht="136.5" customHeight="1">
      <c r="A108" s="256"/>
      <c r="B108" s="364"/>
      <c r="C108" s="272"/>
      <c r="D108" s="280"/>
      <c r="E108" s="267"/>
      <c r="F108" s="277"/>
      <c r="G108" s="169" t="s">
        <v>1940</v>
      </c>
      <c r="H108" s="159">
        <v>0.12777777777777777</v>
      </c>
      <c r="I108" s="169" t="s">
        <v>799</v>
      </c>
      <c r="J108" s="159">
        <v>1</v>
      </c>
      <c r="K108" s="169" t="s">
        <v>1838</v>
      </c>
      <c r="L108" s="168">
        <v>0</v>
      </c>
      <c r="M108" s="168">
        <v>8</v>
      </c>
      <c r="N108" s="168">
        <v>16</v>
      </c>
      <c r="O108" s="168">
        <v>32</v>
      </c>
      <c r="P108" s="169" t="s">
        <v>798</v>
      </c>
    </row>
    <row r="112" spans="1:16" ht="30" customHeight="1"/>
  </sheetData>
  <mergeCells count="124">
    <mergeCell ref="G34:G35"/>
    <mergeCell ref="F27:F33"/>
    <mergeCell ref="F34:F35"/>
    <mergeCell ref="G68:G71"/>
    <mergeCell ref="C67:C71"/>
    <mergeCell ref="E68:E71"/>
    <mergeCell ref="F44:F48"/>
    <mergeCell ref="F49:F52"/>
    <mergeCell ref="F53:F56"/>
    <mergeCell ref="D67:D71"/>
    <mergeCell ref="C44:C66"/>
    <mergeCell ref="E44:E48"/>
    <mergeCell ref="G44:G48"/>
    <mergeCell ref="E49:E52"/>
    <mergeCell ref="G49:G52"/>
    <mergeCell ref="E53:E56"/>
    <mergeCell ref="G53:G56"/>
    <mergeCell ref="D72:D76"/>
    <mergeCell ref="F100:F108"/>
    <mergeCell ref="F90:F94"/>
    <mergeCell ref="F95:F99"/>
    <mergeCell ref="F80:F82"/>
    <mergeCell ref="F83:F89"/>
    <mergeCell ref="D90:D108"/>
    <mergeCell ref="E57:E59"/>
    <mergeCell ref="G57:G59"/>
    <mergeCell ref="G61:G66"/>
    <mergeCell ref="E61:E66"/>
    <mergeCell ref="G10:G12"/>
    <mergeCell ref="H44:H48"/>
    <mergeCell ref="H49:H52"/>
    <mergeCell ref="H53:H56"/>
    <mergeCell ref="H57:H59"/>
    <mergeCell ref="C37:C43"/>
    <mergeCell ref="E37:E40"/>
    <mergeCell ref="G37:G40"/>
    <mergeCell ref="E41:E43"/>
    <mergeCell ref="G41:G43"/>
    <mergeCell ref="F37:F40"/>
    <mergeCell ref="F41:F43"/>
    <mergeCell ref="D37:D43"/>
    <mergeCell ref="C13:C36"/>
    <mergeCell ref="E13:E15"/>
    <mergeCell ref="G13:G15"/>
    <mergeCell ref="E16:E20"/>
    <mergeCell ref="G16:G20"/>
    <mergeCell ref="E21:E26"/>
    <mergeCell ref="G21:G25"/>
    <mergeCell ref="F21:F26"/>
    <mergeCell ref="E27:E33"/>
    <mergeCell ref="G27:G33"/>
    <mergeCell ref="E34:E35"/>
    <mergeCell ref="H34:H35"/>
    <mergeCell ref="H37:H40"/>
    <mergeCell ref="H41:H43"/>
    <mergeCell ref="H3:H5"/>
    <mergeCell ref="D83:D89"/>
    <mergeCell ref="D77:D78"/>
    <mergeCell ref="D79:D82"/>
    <mergeCell ref="P1:P2"/>
    <mergeCell ref="A1:A2"/>
    <mergeCell ref="C1:C2"/>
    <mergeCell ref="E1:E2"/>
    <mergeCell ref="G1:G2"/>
    <mergeCell ref="I1:I2"/>
    <mergeCell ref="K1:K2"/>
    <mergeCell ref="L1:L2"/>
    <mergeCell ref="M1:O1"/>
    <mergeCell ref="B1:B2"/>
    <mergeCell ref="F1:F2"/>
    <mergeCell ref="H1:H2"/>
    <mergeCell ref="D1:D2"/>
    <mergeCell ref="J1:J2"/>
    <mergeCell ref="E10:E12"/>
    <mergeCell ref="H21:H25"/>
    <mergeCell ref="H13:H15"/>
    <mergeCell ref="H16:H20"/>
    <mergeCell ref="F57:F59"/>
    <mergeCell ref="F61:F66"/>
    <mergeCell ref="H95:H97"/>
    <mergeCell ref="H61:H66"/>
    <mergeCell ref="A3:A108"/>
    <mergeCell ref="C3:C12"/>
    <mergeCell ref="E3:E5"/>
    <mergeCell ref="G3:G5"/>
    <mergeCell ref="E6:E9"/>
    <mergeCell ref="G6:G9"/>
    <mergeCell ref="H6:H9"/>
    <mergeCell ref="H10:H12"/>
    <mergeCell ref="F3:F5"/>
    <mergeCell ref="F6:F9"/>
    <mergeCell ref="F10:F12"/>
    <mergeCell ref="F13:F15"/>
    <mergeCell ref="F16:F20"/>
    <mergeCell ref="B3:B108"/>
    <mergeCell ref="D3:D12"/>
    <mergeCell ref="D13:D36"/>
    <mergeCell ref="D44:D66"/>
    <mergeCell ref="H27:H33"/>
    <mergeCell ref="H98:H99"/>
    <mergeCell ref="H103:H106"/>
    <mergeCell ref="H68:H71"/>
    <mergeCell ref="H80:H82"/>
    <mergeCell ref="H83:H89"/>
    <mergeCell ref="H90:H92"/>
    <mergeCell ref="H93:H94"/>
    <mergeCell ref="C77:C78"/>
    <mergeCell ref="C79:C82"/>
    <mergeCell ref="E80:E82"/>
    <mergeCell ref="F68:F71"/>
    <mergeCell ref="G80:G82"/>
    <mergeCell ref="C83:C89"/>
    <mergeCell ref="E83:E89"/>
    <mergeCell ref="G83:G89"/>
    <mergeCell ref="C90:C108"/>
    <mergeCell ref="E90:E94"/>
    <mergeCell ref="G90:G92"/>
    <mergeCell ref="G93:G94"/>
    <mergeCell ref="E95:E99"/>
    <mergeCell ref="G95:G97"/>
    <mergeCell ref="G98:G99"/>
    <mergeCell ref="E100:E108"/>
    <mergeCell ref="G103:G106"/>
    <mergeCell ref="C72:C76"/>
  </mergeCells>
  <conditionalFormatting sqref="I103">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topLeftCell="G1" zoomScale="60" zoomScaleNormal="60" workbookViewId="0">
      <selection activeCell="J4" sqref="J4"/>
    </sheetView>
  </sheetViews>
  <sheetFormatPr baseColWidth="10" defaultColWidth="22.42578125" defaultRowHeight="15.75"/>
  <cols>
    <col min="1" max="1" width="22.42578125" style="139"/>
    <col min="2" max="2" width="24.85546875" style="139" customWidth="1"/>
    <col min="3" max="3" width="22.42578125" style="139"/>
    <col min="4" max="4" width="23.42578125" style="139" customWidth="1"/>
    <col min="5" max="5" width="32.42578125" style="139" customWidth="1"/>
    <col min="6" max="6" width="26.28515625" style="139" customWidth="1"/>
    <col min="7" max="7" width="22.42578125" style="131"/>
    <col min="8" max="8" width="25.7109375" style="131" customWidth="1"/>
    <col min="9" max="9" width="40.28515625" style="131" customWidth="1"/>
    <col min="10" max="10" width="24.140625" style="131" customWidth="1"/>
    <col min="11" max="11" width="33.85546875" style="131" customWidth="1"/>
    <col min="12" max="12" width="22.42578125" style="139"/>
    <col min="13" max="15" width="15.28515625" style="139" customWidth="1"/>
    <col min="16" max="16" width="39.140625" style="140" customWidth="1"/>
    <col min="17" max="16384" width="22.42578125" style="131"/>
  </cols>
  <sheetData>
    <row r="1" spans="1:16" ht="15.75" customHeight="1">
      <c r="A1" s="410" t="s">
        <v>0</v>
      </c>
      <c r="B1" s="410" t="s">
        <v>2588</v>
      </c>
      <c r="C1" s="410" t="s">
        <v>153</v>
      </c>
      <c r="D1" s="410" t="s">
        <v>2588</v>
      </c>
      <c r="E1" s="410" t="s">
        <v>2</v>
      </c>
      <c r="F1" s="410" t="s">
        <v>2588</v>
      </c>
      <c r="G1" s="410" t="s">
        <v>155</v>
      </c>
      <c r="H1" s="410" t="s">
        <v>2588</v>
      </c>
      <c r="I1" s="410" t="s">
        <v>156</v>
      </c>
      <c r="J1" s="410" t="s">
        <v>2588</v>
      </c>
      <c r="K1" s="410" t="s">
        <v>5</v>
      </c>
      <c r="L1" s="410" t="s">
        <v>6</v>
      </c>
      <c r="M1" s="412" t="s">
        <v>7</v>
      </c>
      <c r="N1" s="413"/>
      <c r="O1" s="414"/>
      <c r="P1" s="410" t="s">
        <v>157</v>
      </c>
    </row>
    <row r="2" spans="1:16">
      <c r="A2" s="411"/>
      <c r="B2" s="411"/>
      <c r="C2" s="411"/>
      <c r="D2" s="411"/>
      <c r="E2" s="411"/>
      <c r="F2" s="411"/>
      <c r="G2" s="411"/>
      <c r="H2" s="411"/>
      <c r="I2" s="411"/>
      <c r="J2" s="411"/>
      <c r="K2" s="411"/>
      <c r="L2" s="411"/>
      <c r="M2" s="183">
        <v>2024</v>
      </c>
      <c r="N2" s="183">
        <v>2028</v>
      </c>
      <c r="O2" s="183">
        <v>2032</v>
      </c>
      <c r="P2" s="411"/>
    </row>
    <row r="3" spans="1:16" ht="126" customHeight="1">
      <c r="A3" s="401" t="s">
        <v>800</v>
      </c>
      <c r="B3" s="373">
        <v>0.05</v>
      </c>
      <c r="C3" s="415" t="s">
        <v>2354</v>
      </c>
      <c r="D3" s="368">
        <v>0.40219973913350016</v>
      </c>
      <c r="E3" s="382" t="s">
        <v>1975</v>
      </c>
      <c r="F3" s="368">
        <v>0.22722939424031779</v>
      </c>
      <c r="G3" s="376" t="s">
        <v>2355</v>
      </c>
      <c r="H3" s="368">
        <v>1</v>
      </c>
      <c r="I3" s="186" t="s">
        <v>801</v>
      </c>
      <c r="J3" s="185">
        <v>8.1818181818181818E-2</v>
      </c>
      <c r="K3" s="186" t="s">
        <v>802</v>
      </c>
      <c r="L3" s="182">
        <v>0</v>
      </c>
      <c r="M3" s="182">
        <v>1</v>
      </c>
      <c r="N3" s="182">
        <v>1</v>
      </c>
      <c r="O3" s="182">
        <v>1</v>
      </c>
      <c r="P3" s="186" t="s">
        <v>803</v>
      </c>
    </row>
    <row r="4" spans="1:16" ht="78.75" customHeight="1">
      <c r="A4" s="402"/>
      <c r="B4" s="374"/>
      <c r="C4" s="416"/>
      <c r="D4" s="369"/>
      <c r="E4" s="383"/>
      <c r="F4" s="369"/>
      <c r="G4" s="377"/>
      <c r="H4" s="369"/>
      <c r="I4" s="186" t="s">
        <v>804</v>
      </c>
      <c r="J4" s="184">
        <v>8.1818181818181818E-2</v>
      </c>
      <c r="K4" s="186" t="s">
        <v>805</v>
      </c>
      <c r="L4" s="182">
        <v>0</v>
      </c>
      <c r="M4" s="182">
        <v>1</v>
      </c>
      <c r="N4" s="182">
        <v>1</v>
      </c>
      <c r="O4" s="182">
        <v>1</v>
      </c>
      <c r="P4" s="186" t="s">
        <v>806</v>
      </c>
    </row>
    <row r="5" spans="1:16" ht="78.75" customHeight="1">
      <c r="A5" s="402"/>
      <c r="B5" s="374"/>
      <c r="C5" s="416"/>
      <c r="D5" s="369"/>
      <c r="E5" s="383"/>
      <c r="F5" s="369"/>
      <c r="G5" s="377"/>
      <c r="H5" s="369"/>
      <c r="I5" s="186" t="s">
        <v>807</v>
      </c>
      <c r="J5" s="185">
        <v>0.12467532467532468</v>
      </c>
      <c r="K5" s="186" t="s">
        <v>395</v>
      </c>
      <c r="L5" s="182">
        <v>0</v>
      </c>
      <c r="M5" s="182">
        <v>4</v>
      </c>
      <c r="N5" s="182">
        <v>8</v>
      </c>
      <c r="O5" s="182">
        <v>12</v>
      </c>
      <c r="P5" s="186" t="s">
        <v>808</v>
      </c>
    </row>
    <row r="6" spans="1:16" ht="110.25" customHeight="1">
      <c r="A6" s="402"/>
      <c r="B6" s="374"/>
      <c r="C6" s="416"/>
      <c r="D6" s="369"/>
      <c r="E6" s="383"/>
      <c r="F6" s="369"/>
      <c r="G6" s="377"/>
      <c r="H6" s="369"/>
      <c r="I6" s="186" t="s">
        <v>809</v>
      </c>
      <c r="J6" s="184">
        <v>8.1818181818181818E-2</v>
      </c>
      <c r="K6" s="186" t="s">
        <v>810</v>
      </c>
      <c r="L6" s="182">
        <v>0</v>
      </c>
      <c r="M6" s="182">
        <v>1</v>
      </c>
      <c r="N6" s="182">
        <v>1</v>
      </c>
      <c r="O6" s="182">
        <v>1</v>
      </c>
      <c r="P6" s="186" t="s">
        <v>811</v>
      </c>
    </row>
    <row r="7" spans="1:16" ht="126" customHeight="1">
      <c r="A7" s="402"/>
      <c r="B7" s="374"/>
      <c r="C7" s="416"/>
      <c r="D7" s="369"/>
      <c r="E7" s="383"/>
      <c r="F7" s="369"/>
      <c r="G7" s="377"/>
      <c r="H7" s="369"/>
      <c r="I7" s="186" t="s">
        <v>812</v>
      </c>
      <c r="J7" s="185">
        <v>0.12467532467532468</v>
      </c>
      <c r="K7" s="186" t="s">
        <v>395</v>
      </c>
      <c r="L7" s="182">
        <v>0</v>
      </c>
      <c r="M7" s="182">
        <v>4</v>
      </c>
      <c r="N7" s="182">
        <v>8</v>
      </c>
      <c r="O7" s="182">
        <v>12</v>
      </c>
      <c r="P7" s="186" t="s">
        <v>813</v>
      </c>
    </row>
    <row r="8" spans="1:16" ht="126" customHeight="1">
      <c r="A8" s="402"/>
      <c r="B8" s="374"/>
      <c r="C8" s="416"/>
      <c r="D8" s="369"/>
      <c r="E8" s="383"/>
      <c r="F8" s="369"/>
      <c r="G8" s="377"/>
      <c r="H8" s="369"/>
      <c r="I8" s="186" t="s">
        <v>814</v>
      </c>
      <c r="J8" s="184">
        <v>8.1818181818181818E-2</v>
      </c>
      <c r="K8" s="186" t="s">
        <v>815</v>
      </c>
      <c r="L8" s="182">
        <v>0</v>
      </c>
      <c r="M8" s="182">
        <v>1</v>
      </c>
      <c r="N8" s="182">
        <v>1</v>
      </c>
      <c r="O8" s="182">
        <v>1</v>
      </c>
      <c r="P8" s="186" t="s">
        <v>816</v>
      </c>
    </row>
    <row r="9" spans="1:16" ht="110.25" customHeight="1">
      <c r="A9" s="402"/>
      <c r="B9" s="374"/>
      <c r="C9" s="416"/>
      <c r="D9" s="369"/>
      <c r="E9" s="383"/>
      <c r="F9" s="369"/>
      <c r="G9" s="377"/>
      <c r="H9" s="369"/>
      <c r="I9" s="186" t="s">
        <v>817</v>
      </c>
      <c r="J9" s="185">
        <v>9.6103896103896108E-2</v>
      </c>
      <c r="K9" s="186" t="s">
        <v>818</v>
      </c>
      <c r="L9" s="182">
        <v>0</v>
      </c>
      <c r="M9" s="182">
        <v>2</v>
      </c>
      <c r="N9" s="182">
        <v>4</v>
      </c>
      <c r="O9" s="182">
        <v>6</v>
      </c>
      <c r="P9" s="186" t="s">
        <v>819</v>
      </c>
    </row>
    <row r="10" spans="1:16" ht="94.5" customHeight="1">
      <c r="A10" s="402"/>
      <c r="B10" s="374"/>
      <c r="C10" s="416"/>
      <c r="D10" s="369"/>
      <c r="E10" s="383"/>
      <c r="F10" s="369"/>
      <c r="G10" s="377"/>
      <c r="H10" s="369"/>
      <c r="I10" s="186" t="s">
        <v>820</v>
      </c>
      <c r="J10" s="184">
        <v>8.1818181818181818E-2</v>
      </c>
      <c r="K10" s="186" t="s">
        <v>821</v>
      </c>
      <c r="L10" s="182">
        <v>0</v>
      </c>
      <c r="M10" s="182">
        <v>2</v>
      </c>
      <c r="N10" s="182">
        <v>4</v>
      </c>
      <c r="O10" s="182">
        <v>6</v>
      </c>
      <c r="P10" s="186" t="s">
        <v>822</v>
      </c>
    </row>
    <row r="11" spans="1:16" ht="126" customHeight="1">
      <c r="A11" s="402"/>
      <c r="B11" s="374"/>
      <c r="C11" s="416"/>
      <c r="D11" s="369"/>
      <c r="E11" s="383"/>
      <c r="F11" s="369"/>
      <c r="G11" s="377"/>
      <c r="H11" s="369"/>
      <c r="I11" s="186" t="s">
        <v>823</v>
      </c>
      <c r="J11" s="185">
        <v>8.1818181818181818E-2</v>
      </c>
      <c r="K11" s="186" t="s">
        <v>824</v>
      </c>
      <c r="L11" s="182">
        <v>0</v>
      </c>
      <c r="M11" s="182">
        <v>1</v>
      </c>
      <c r="N11" s="182">
        <v>1</v>
      </c>
      <c r="O11" s="182">
        <v>1</v>
      </c>
      <c r="P11" s="186" t="s">
        <v>808</v>
      </c>
    </row>
    <row r="12" spans="1:16" ht="110.25" customHeight="1">
      <c r="A12" s="402"/>
      <c r="B12" s="374"/>
      <c r="C12" s="416"/>
      <c r="D12" s="369"/>
      <c r="E12" s="383"/>
      <c r="F12" s="369"/>
      <c r="G12" s="377"/>
      <c r="H12" s="369"/>
      <c r="I12" s="186" t="s">
        <v>825</v>
      </c>
      <c r="J12" s="184">
        <v>8.1818181818181818E-2</v>
      </c>
      <c r="K12" s="186" t="s">
        <v>826</v>
      </c>
      <c r="L12" s="182">
        <v>0</v>
      </c>
      <c r="M12" s="182">
        <v>1</v>
      </c>
      <c r="N12" s="182">
        <v>1</v>
      </c>
      <c r="O12" s="182">
        <v>1</v>
      </c>
      <c r="P12" s="186" t="s">
        <v>827</v>
      </c>
    </row>
    <row r="13" spans="1:16" ht="89.25" customHeight="1">
      <c r="A13" s="402"/>
      <c r="B13" s="374"/>
      <c r="C13" s="416"/>
      <c r="D13" s="369"/>
      <c r="E13" s="384"/>
      <c r="F13" s="370"/>
      <c r="G13" s="378"/>
      <c r="H13" s="370"/>
      <c r="I13" s="186" t="s">
        <v>828</v>
      </c>
      <c r="J13" s="185">
        <v>8.1818181818181818E-2</v>
      </c>
      <c r="K13" s="186" t="s">
        <v>829</v>
      </c>
      <c r="L13" s="182">
        <v>0</v>
      </c>
      <c r="M13" s="182">
        <v>1</v>
      </c>
      <c r="N13" s="182">
        <v>1</v>
      </c>
      <c r="O13" s="182">
        <v>1</v>
      </c>
      <c r="P13" s="186" t="s">
        <v>827</v>
      </c>
    </row>
    <row r="14" spans="1:16" ht="110.25" customHeight="1">
      <c r="A14" s="402"/>
      <c r="B14" s="374"/>
      <c r="C14" s="416"/>
      <c r="D14" s="369"/>
      <c r="E14" s="385" t="s">
        <v>1976</v>
      </c>
      <c r="F14" s="365">
        <v>0.18897715988083419</v>
      </c>
      <c r="G14" s="187" t="s">
        <v>830</v>
      </c>
      <c r="H14" s="184">
        <v>0.16944444444444445</v>
      </c>
      <c r="I14" s="187" t="s">
        <v>831</v>
      </c>
      <c r="J14" s="184">
        <v>1</v>
      </c>
      <c r="K14" s="187" t="s">
        <v>832</v>
      </c>
      <c r="L14" s="132">
        <v>0</v>
      </c>
      <c r="M14" s="132">
        <v>1</v>
      </c>
      <c r="N14" s="132">
        <v>1</v>
      </c>
      <c r="O14" s="132">
        <v>1</v>
      </c>
      <c r="P14" s="187" t="s">
        <v>833</v>
      </c>
    </row>
    <row r="15" spans="1:16" ht="78.75" customHeight="1">
      <c r="A15" s="402"/>
      <c r="B15" s="374"/>
      <c r="C15" s="416"/>
      <c r="D15" s="369"/>
      <c r="E15" s="386"/>
      <c r="F15" s="366"/>
      <c r="G15" s="379" t="s">
        <v>834</v>
      </c>
      <c r="H15" s="368">
        <v>0.34722222222222221</v>
      </c>
      <c r="I15" s="187" t="s">
        <v>835</v>
      </c>
      <c r="J15" s="185">
        <v>0.2</v>
      </c>
      <c r="K15" s="187" t="s">
        <v>836</v>
      </c>
      <c r="L15" s="133">
        <v>0</v>
      </c>
      <c r="M15" s="133">
        <v>1</v>
      </c>
      <c r="N15" s="133">
        <v>1</v>
      </c>
      <c r="O15" s="133">
        <v>1</v>
      </c>
      <c r="P15" s="187" t="s">
        <v>837</v>
      </c>
    </row>
    <row r="16" spans="1:16" ht="126" customHeight="1">
      <c r="A16" s="402"/>
      <c r="B16" s="374"/>
      <c r="C16" s="416"/>
      <c r="D16" s="369"/>
      <c r="E16" s="386"/>
      <c r="F16" s="366"/>
      <c r="G16" s="380"/>
      <c r="H16" s="369"/>
      <c r="I16" s="187" t="s">
        <v>838</v>
      </c>
      <c r="J16" s="184">
        <v>0.2</v>
      </c>
      <c r="K16" s="187" t="s">
        <v>839</v>
      </c>
      <c r="L16" s="181">
        <v>0</v>
      </c>
      <c r="M16" s="181">
        <v>1</v>
      </c>
      <c r="N16" s="181">
        <v>1</v>
      </c>
      <c r="O16" s="181">
        <v>1</v>
      </c>
      <c r="P16" s="187" t="s">
        <v>837</v>
      </c>
    </row>
    <row r="17" spans="1:16" ht="47.25" customHeight="1">
      <c r="A17" s="402"/>
      <c r="B17" s="374"/>
      <c r="C17" s="416"/>
      <c r="D17" s="369"/>
      <c r="E17" s="386"/>
      <c r="F17" s="366"/>
      <c r="G17" s="380"/>
      <c r="H17" s="369"/>
      <c r="I17" s="187" t="s">
        <v>840</v>
      </c>
      <c r="J17" s="185">
        <v>0.2</v>
      </c>
      <c r="K17" s="187" t="s">
        <v>841</v>
      </c>
      <c r="L17" s="181">
        <v>0</v>
      </c>
      <c r="M17" s="181">
        <v>0</v>
      </c>
      <c r="N17" s="181">
        <v>1</v>
      </c>
      <c r="O17" s="181">
        <v>1</v>
      </c>
      <c r="P17" s="187" t="s">
        <v>837</v>
      </c>
    </row>
    <row r="18" spans="1:16" ht="157.5" customHeight="1">
      <c r="A18" s="402"/>
      <c r="B18" s="374"/>
      <c r="C18" s="416"/>
      <c r="D18" s="369"/>
      <c r="E18" s="386"/>
      <c r="F18" s="366"/>
      <c r="G18" s="380"/>
      <c r="H18" s="369"/>
      <c r="I18" s="187" t="s">
        <v>842</v>
      </c>
      <c r="J18" s="184">
        <v>0.2</v>
      </c>
      <c r="K18" s="187" t="s">
        <v>588</v>
      </c>
      <c r="L18" s="181">
        <v>0</v>
      </c>
      <c r="M18" s="181">
        <v>1</v>
      </c>
      <c r="N18" s="181">
        <v>1</v>
      </c>
      <c r="O18" s="181">
        <v>1</v>
      </c>
      <c r="P18" s="187" t="s">
        <v>843</v>
      </c>
    </row>
    <row r="19" spans="1:16" ht="94.5" customHeight="1">
      <c r="A19" s="402"/>
      <c r="B19" s="374"/>
      <c r="C19" s="416"/>
      <c r="D19" s="369"/>
      <c r="E19" s="386"/>
      <c r="F19" s="366"/>
      <c r="G19" s="381"/>
      <c r="H19" s="370"/>
      <c r="I19" s="187" t="s">
        <v>844</v>
      </c>
      <c r="J19" s="185">
        <v>0.2</v>
      </c>
      <c r="K19" s="187" t="s">
        <v>845</v>
      </c>
      <c r="L19" s="133">
        <v>0</v>
      </c>
      <c r="M19" s="133">
        <v>0.5</v>
      </c>
      <c r="N19" s="133">
        <v>0.75</v>
      </c>
      <c r="O19" s="133">
        <v>1</v>
      </c>
      <c r="P19" s="187" t="s">
        <v>837</v>
      </c>
    </row>
    <row r="20" spans="1:16" ht="94.5" customHeight="1">
      <c r="A20" s="402"/>
      <c r="B20" s="374"/>
      <c r="C20" s="416"/>
      <c r="D20" s="369"/>
      <c r="E20" s="386"/>
      <c r="F20" s="366"/>
      <c r="G20" s="379" t="s">
        <v>846</v>
      </c>
      <c r="H20" s="365">
        <v>0.21388888888888891</v>
      </c>
      <c r="I20" s="187" t="s">
        <v>847</v>
      </c>
      <c r="J20" s="184">
        <v>0.5</v>
      </c>
      <c r="K20" s="187" t="s">
        <v>848</v>
      </c>
      <c r="L20" s="181">
        <v>0</v>
      </c>
      <c r="M20" s="181">
        <v>1</v>
      </c>
      <c r="N20" s="181">
        <v>1</v>
      </c>
      <c r="O20" s="181">
        <v>1</v>
      </c>
      <c r="P20" s="187" t="s">
        <v>837</v>
      </c>
    </row>
    <row r="21" spans="1:16" ht="157.5" customHeight="1">
      <c r="A21" s="402"/>
      <c r="B21" s="374"/>
      <c r="C21" s="416"/>
      <c r="D21" s="369"/>
      <c r="E21" s="386"/>
      <c r="F21" s="366"/>
      <c r="G21" s="381"/>
      <c r="H21" s="367"/>
      <c r="I21" s="187" t="s">
        <v>849</v>
      </c>
      <c r="J21" s="185">
        <v>0.5</v>
      </c>
      <c r="K21" s="187" t="s">
        <v>850</v>
      </c>
      <c r="L21" s="181">
        <v>0</v>
      </c>
      <c r="M21" s="181">
        <v>1</v>
      </c>
      <c r="N21" s="181">
        <v>1</v>
      </c>
      <c r="O21" s="181">
        <v>1</v>
      </c>
      <c r="P21" s="187" t="s">
        <v>851</v>
      </c>
    </row>
    <row r="22" spans="1:16" ht="94.5" customHeight="1">
      <c r="A22" s="402"/>
      <c r="B22" s="374"/>
      <c r="C22" s="416"/>
      <c r="D22" s="369"/>
      <c r="E22" s="387"/>
      <c r="F22" s="367"/>
      <c r="G22" s="187" t="s">
        <v>852</v>
      </c>
      <c r="H22" s="185">
        <v>0.26944444444444449</v>
      </c>
      <c r="I22" s="187" t="s">
        <v>853</v>
      </c>
      <c r="J22" s="184">
        <v>1</v>
      </c>
      <c r="K22" s="187" t="s">
        <v>854</v>
      </c>
      <c r="L22" s="133">
        <v>0</v>
      </c>
      <c r="M22" s="133">
        <v>0.5</v>
      </c>
      <c r="N22" s="133">
        <v>0.75</v>
      </c>
      <c r="O22" s="133">
        <v>1</v>
      </c>
      <c r="P22" s="187" t="s">
        <v>855</v>
      </c>
    </row>
    <row r="23" spans="1:16" ht="110.25" customHeight="1">
      <c r="A23" s="402"/>
      <c r="B23" s="374"/>
      <c r="C23" s="416"/>
      <c r="D23" s="369"/>
      <c r="E23" s="382" t="s">
        <v>1977</v>
      </c>
      <c r="F23" s="368">
        <v>0.24794438927507451</v>
      </c>
      <c r="G23" s="376" t="s">
        <v>856</v>
      </c>
      <c r="H23" s="365">
        <v>1</v>
      </c>
      <c r="I23" s="186" t="s">
        <v>857</v>
      </c>
      <c r="J23" s="185">
        <v>0.06</v>
      </c>
      <c r="K23" s="186" t="s">
        <v>858</v>
      </c>
      <c r="L23" s="134">
        <v>0</v>
      </c>
      <c r="M23" s="134">
        <v>2</v>
      </c>
      <c r="N23" s="134">
        <v>4</v>
      </c>
      <c r="O23" s="134">
        <v>6</v>
      </c>
      <c r="P23" s="186" t="s">
        <v>859</v>
      </c>
    </row>
    <row r="24" spans="1:16" ht="110.25" customHeight="1">
      <c r="A24" s="402"/>
      <c r="B24" s="374"/>
      <c r="C24" s="416"/>
      <c r="D24" s="369"/>
      <c r="E24" s="383"/>
      <c r="F24" s="369"/>
      <c r="G24" s="377"/>
      <c r="H24" s="366"/>
      <c r="I24" s="186" t="s">
        <v>860</v>
      </c>
      <c r="J24" s="184">
        <v>0.06</v>
      </c>
      <c r="K24" s="186" t="s">
        <v>861</v>
      </c>
      <c r="L24" s="134">
        <v>0</v>
      </c>
      <c r="M24" s="134">
        <v>1</v>
      </c>
      <c r="N24" s="134">
        <v>1</v>
      </c>
      <c r="O24" s="134">
        <v>1</v>
      </c>
      <c r="P24" s="186" t="s">
        <v>862</v>
      </c>
    </row>
    <row r="25" spans="1:16" ht="110.25" customHeight="1">
      <c r="A25" s="402"/>
      <c r="B25" s="374"/>
      <c r="C25" s="416"/>
      <c r="D25" s="369"/>
      <c r="E25" s="383"/>
      <c r="F25" s="369"/>
      <c r="G25" s="377"/>
      <c r="H25" s="366"/>
      <c r="I25" s="186" t="s">
        <v>863</v>
      </c>
      <c r="J25" s="185">
        <v>0.06</v>
      </c>
      <c r="K25" s="186" t="s">
        <v>864</v>
      </c>
      <c r="L25" s="182">
        <v>0</v>
      </c>
      <c r="M25" s="182">
        <v>1</v>
      </c>
      <c r="N25" s="182">
        <v>1</v>
      </c>
      <c r="O25" s="182">
        <v>1</v>
      </c>
      <c r="P25" s="186" t="s">
        <v>865</v>
      </c>
    </row>
    <row r="26" spans="1:16" ht="63" customHeight="1">
      <c r="A26" s="402"/>
      <c r="B26" s="374"/>
      <c r="C26" s="416"/>
      <c r="D26" s="369"/>
      <c r="E26" s="383"/>
      <c r="F26" s="369"/>
      <c r="G26" s="377"/>
      <c r="H26" s="366"/>
      <c r="I26" s="186" t="s">
        <v>866</v>
      </c>
      <c r="J26" s="184">
        <v>0.11454545454545453</v>
      </c>
      <c r="K26" s="186" t="s">
        <v>298</v>
      </c>
      <c r="L26" s="182">
        <v>0</v>
      </c>
      <c r="M26" s="182">
        <v>4</v>
      </c>
      <c r="N26" s="182">
        <v>8</v>
      </c>
      <c r="O26" s="182">
        <v>12</v>
      </c>
      <c r="P26" s="186" t="s">
        <v>200</v>
      </c>
    </row>
    <row r="27" spans="1:16" ht="126" customHeight="1">
      <c r="A27" s="402"/>
      <c r="B27" s="374"/>
      <c r="C27" s="416"/>
      <c r="D27" s="369"/>
      <c r="E27" s="383"/>
      <c r="F27" s="369"/>
      <c r="G27" s="377"/>
      <c r="H27" s="366"/>
      <c r="I27" s="186" t="s">
        <v>867</v>
      </c>
      <c r="J27" s="185">
        <v>0.06</v>
      </c>
      <c r="K27" s="186" t="s">
        <v>868</v>
      </c>
      <c r="L27" s="182">
        <v>1</v>
      </c>
      <c r="M27" s="182">
        <v>7</v>
      </c>
      <c r="N27" s="182">
        <v>10</v>
      </c>
      <c r="O27" s="182">
        <v>16</v>
      </c>
      <c r="P27" s="186" t="s">
        <v>869</v>
      </c>
    </row>
    <row r="28" spans="1:16" ht="157.5" customHeight="1">
      <c r="A28" s="402"/>
      <c r="B28" s="374"/>
      <c r="C28" s="416"/>
      <c r="D28" s="369"/>
      <c r="E28" s="383"/>
      <c r="F28" s="369"/>
      <c r="G28" s="377"/>
      <c r="H28" s="366"/>
      <c r="I28" s="186" t="s">
        <v>870</v>
      </c>
      <c r="J28" s="184">
        <v>0.06</v>
      </c>
      <c r="K28" s="186" t="s">
        <v>871</v>
      </c>
      <c r="L28" s="182">
        <v>0</v>
      </c>
      <c r="M28" s="182">
        <v>1</v>
      </c>
      <c r="N28" s="182">
        <v>2</v>
      </c>
      <c r="O28" s="182">
        <v>3</v>
      </c>
      <c r="P28" s="186" t="s">
        <v>872</v>
      </c>
    </row>
    <row r="29" spans="1:16" ht="126" customHeight="1">
      <c r="A29" s="402"/>
      <c r="B29" s="374"/>
      <c r="C29" s="416"/>
      <c r="D29" s="369"/>
      <c r="E29" s="383"/>
      <c r="F29" s="369"/>
      <c r="G29" s="377"/>
      <c r="H29" s="366"/>
      <c r="I29" s="186" t="s">
        <v>873</v>
      </c>
      <c r="J29" s="185">
        <v>0.06</v>
      </c>
      <c r="K29" s="186" t="s">
        <v>874</v>
      </c>
      <c r="L29" s="182">
        <v>0</v>
      </c>
      <c r="M29" s="182">
        <v>3</v>
      </c>
      <c r="N29" s="182">
        <v>4</v>
      </c>
      <c r="O29" s="182">
        <v>5</v>
      </c>
      <c r="P29" s="186" t="s">
        <v>875</v>
      </c>
    </row>
    <row r="30" spans="1:16" ht="94.5" customHeight="1">
      <c r="A30" s="402"/>
      <c r="B30" s="374"/>
      <c r="C30" s="416"/>
      <c r="D30" s="369"/>
      <c r="E30" s="383"/>
      <c r="F30" s="369"/>
      <c r="G30" s="377"/>
      <c r="H30" s="366"/>
      <c r="I30" s="186" t="s">
        <v>876</v>
      </c>
      <c r="J30" s="184">
        <v>0.06</v>
      </c>
      <c r="K30" s="186" t="s">
        <v>877</v>
      </c>
      <c r="L30" s="182">
        <v>0</v>
      </c>
      <c r="M30" s="182">
        <v>0</v>
      </c>
      <c r="N30" s="182">
        <v>1</v>
      </c>
      <c r="O30" s="182">
        <v>1</v>
      </c>
      <c r="P30" s="186" t="s">
        <v>878</v>
      </c>
    </row>
    <row r="31" spans="1:16" ht="78.75" customHeight="1">
      <c r="A31" s="402"/>
      <c r="B31" s="374"/>
      <c r="C31" s="416"/>
      <c r="D31" s="369"/>
      <c r="E31" s="383"/>
      <c r="F31" s="369"/>
      <c r="G31" s="377"/>
      <c r="H31" s="366"/>
      <c r="I31" s="186" t="s">
        <v>879</v>
      </c>
      <c r="J31" s="185">
        <v>0.06</v>
      </c>
      <c r="K31" s="186" t="s">
        <v>880</v>
      </c>
      <c r="L31" s="182">
        <v>1</v>
      </c>
      <c r="M31" s="182">
        <v>3</v>
      </c>
      <c r="N31" s="182">
        <v>4</v>
      </c>
      <c r="O31" s="182">
        <v>5</v>
      </c>
      <c r="P31" s="186" t="s">
        <v>881</v>
      </c>
    </row>
    <row r="32" spans="1:16" ht="173.25" customHeight="1">
      <c r="A32" s="402"/>
      <c r="B32" s="374"/>
      <c r="C32" s="416"/>
      <c r="D32" s="369"/>
      <c r="E32" s="383"/>
      <c r="F32" s="369"/>
      <c r="G32" s="377"/>
      <c r="H32" s="366"/>
      <c r="I32" s="186" t="s">
        <v>882</v>
      </c>
      <c r="J32" s="184">
        <v>0.06</v>
      </c>
      <c r="K32" s="186" t="s">
        <v>883</v>
      </c>
      <c r="L32" s="182">
        <v>0</v>
      </c>
      <c r="M32" s="182">
        <v>0</v>
      </c>
      <c r="N32" s="182">
        <v>1</v>
      </c>
      <c r="O32" s="182">
        <v>1</v>
      </c>
      <c r="P32" s="186" t="s">
        <v>884</v>
      </c>
    </row>
    <row r="33" spans="1:16" ht="78.75" customHeight="1">
      <c r="A33" s="402"/>
      <c r="B33" s="374"/>
      <c r="C33" s="416"/>
      <c r="D33" s="369"/>
      <c r="E33" s="383"/>
      <c r="F33" s="369"/>
      <c r="G33" s="377"/>
      <c r="H33" s="366"/>
      <c r="I33" s="186" t="s">
        <v>885</v>
      </c>
      <c r="J33" s="185">
        <v>0.06</v>
      </c>
      <c r="K33" s="186" t="s">
        <v>886</v>
      </c>
      <c r="L33" s="182">
        <v>0</v>
      </c>
      <c r="M33" s="182">
        <v>0</v>
      </c>
      <c r="N33" s="182">
        <v>1</v>
      </c>
      <c r="O33" s="182">
        <v>1</v>
      </c>
      <c r="P33" s="186" t="s">
        <v>887</v>
      </c>
    </row>
    <row r="34" spans="1:16" ht="126" customHeight="1">
      <c r="A34" s="402"/>
      <c r="B34" s="374"/>
      <c r="C34" s="416"/>
      <c r="D34" s="369"/>
      <c r="E34" s="383"/>
      <c r="F34" s="369"/>
      <c r="G34" s="377"/>
      <c r="H34" s="366"/>
      <c r="I34" s="186" t="s">
        <v>888</v>
      </c>
      <c r="J34" s="184">
        <v>0.06</v>
      </c>
      <c r="K34" s="186" t="s">
        <v>889</v>
      </c>
      <c r="L34" s="182">
        <v>0</v>
      </c>
      <c r="M34" s="182">
        <v>2</v>
      </c>
      <c r="N34" s="182">
        <v>3</v>
      </c>
      <c r="O34" s="182">
        <v>4</v>
      </c>
      <c r="P34" s="186" t="s">
        <v>890</v>
      </c>
    </row>
    <row r="35" spans="1:16" ht="157.5" customHeight="1">
      <c r="A35" s="402"/>
      <c r="B35" s="374"/>
      <c r="C35" s="416"/>
      <c r="D35" s="369"/>
      <c r="E35" s="383"/>
      <c r="F35" s="369"/>
      <c r="G35" s="377"/>
      <c r="H35" s="366"/>
      <c r="I35" s="186" t="s">
        <v>891</v>
      </c>
      <c r="J35" s="185">
        <v>0.06</v>
      </c>
      <c r="K35" s="186" t="s">
        <v>892</v>
      </c>
      <c r="L35" s="182">
        <v>0</v>
      </c>
      <c r="M35" s="182">
        <v>0</v>
      </c>
      <c r="N35" s="182">
        <v>1</v>
      </c>
      <c r="O35" s="182">
        <v>1</v>
      </c>
      <c r="P35" s="186" t="s">
        <v>893</v>
      </c>
    </row>
    <row r="36" spans="1:16" ht="63" customHeight="1">
      <c r="A36" s="402"/>
      <c r="B36" s="374"/>
      <c r="C36" s="416"/>
      <c r="D36" s="369"/>
      <c r="E36" s="383"/>
      <c r="F36" s="369"/>
      <c r="G36" s="377"/>
      <c r="H36" s="366"/>
      <c r="I36" s="186" t="s">
        <v>894</v>
      </c>
      <c r="J36" s="184">
        <v>0.10545454545454545</v>
      </c>
      <c r="K36" s="186" t="s">
        <v>895</v>
      </c>
      <c r="L36" s="182">
        <v>0</v>
      </c>
      <c r="M36" s="182">
        <v>4</v>
      </c>
      <c r="N36" s="182">
        <v>8</v>
      </c>
      <c r="O36" s="182">
        <v>12</v>
      </c>
      <c r="P36" s="186" t="s">
        <v>808</v>
      </c>
    </row>
    <row r="37" spans="1:16" ht="157.5" customHeight="1">
      <c r="A37" s="402"/>
      <c r="B37" s="374"/>
      <c r="C37" s="416"/>
      <c r="D37" s="369"/>
      <c r="E37" s="384"/>
      <c r="F37" s="370"/>
      <c r="G37" s="378"/>
      <c r="H37" s="367"/>
      <c r="I37" s="186" t="s">
        <v>896</v>
      </c>
      <c r="J37" s="185">
        <v>0.06</v>
      </c>
      <c r="K37" s="186" t="s">
        <v>897</v>
      </c>
      <c r="L37" s="182">
        <v>0</v>
      </c>
      <c r="M37" s="182">
        <v>0</v>
      </c>
      <c r="N37" s="182">
        <v>1</v>
      </c>
      <c r="O37" s="182">
        <v>1</v>
      </c>
      <c r="P37" s="186" t="s">
        <v>898</v>
      </c>
    </row>
    <row r="38" spans="1:16" ht="189" customHeight="1">
      <c r="A38" s="402"/>
      <c r="B38" s="374"/>
      <c r="C38" s="416"/>
      <c r="D38" s="369"/>
      <c r="E38" s="385" t="s">
        <v>1978</v>
      </c>
      <c r="F38" s="365">
        <v>0.16792452830188681</v>
      </c>
      <c r="G38" s="404" t="s">
        <v>899</v>
      </c>
      <c r="H38" s="391">
        <v>1</v>
      </c>
      <c r="I38" s="187" t="s">
        <v>900</v>
      </c>
      <c r="J38" s="184">
        <v>0.1111111111111111</v>
      </c>
      <c r="K38" s="187" t="s">
        <v>901</v>
      </c>
      <c r="L38" s="132">
        <v>0</v>
      </c>
      <c r="M38" s="132">
        <v>2</v>
      </c>
      <c r="N38" s="132">
        <v>4</v>
      </c>
      <c r="O38" s="132">
        <v>6</v>
      </c>
      <c r="P38" s="187" t="s">
        <v>902</v>
      </c>
    </row>
    <row r="39" spans="1:16" ht="141.75" customHeight="1">
      <c r="A39" s="402"/>
      <c r="B39" s="374"/>
      <c r="C39" s="416"/>
      <c r="D39" s="369"/>
      <c r="E39" s="386"/>
      <c r="F39" s="366"/>
      <c r="G39" s="405"/>
      <c r="H39" s="392"/>
      <c r="I39" s="187" t="s">
        <v>903</v>
      </c>
      <c r="J39" s="185">
        <v>0.1111111111111111</v>
      </c>
      <c r="K39" s="187" t="s">
        <v>904</v>
      </c>
      <c r="L39" s="181">
        <v>0</v>
      </c>
      <c r="M39" s="181">
        <v>2</v>
      </c>
      <c r="N39" s="181">
        <v>4</v>
      </c>
      <c r="O39" s="181">
        <v>6</v>
      </c>
      <c r="P39" s="187" t="s">
        <v>905</v>
      </c>
    </row>
    <row r="40" spans="1:16" ht="157.5" customHeight="1">
      <c r="A40" s="402"/>
      <c r="B40" s="374"/>
      <c r="C40" s="416"/>
      <c r="D40" s="369"/>
      <c r="E40" s="386"/>
      <c r="F40" s="366"/>
      <c r="G40" s="405"/>
      <c r="H40" s="392"/>
      <c r="I40" s="187" t="s">
        <v>906</v>
      </c>
      <c r="J40" s="184">
        <v>0.1111111111111111</v>
      </c>
      <c r="K40" s="187" t="s">
        <v>907</v>
      </c>
      <c r="L40" s="181">
        <v>2</v>
      </c>
      <c r="M40" s="181">
        <v>4</v>
      </c>
      <c r="N40" s="181">
        <v>6</v>
      </c>
      <c r="O40" s="181">
        <v>8</v>
      </c>
      <c r="P40" s="187" t="s">
        <v>908</v>
      </c>
    </row>
    <row r="41" spans="1:16" ht="110.25" customHeight="1">
      <c r="A41" s="402"/>
      <c r="B41" s="374"/>
      <c r="C41" s="416"/>
      <c r="D41" s="369"/>
      <c r="E41" s="386"/>
      <c r="F41" s="366"/>
      <c r="G41" s="405"/>
      <c r="H41" s="392"/>
      <c r="I41" s="187" t="s">
        <v>909</v>
      </c>
      <c r="J41" s="185">
        <v>0.1111111111111111</v>
      </c>
      <c r="K41" s="187" t="s">
        <v>910</v>
      </c>
      <c r="L41" s="181">
        <v>1</v>
      </c>
      <c r="M41" s="181">
        <v>2</v>
      </c>
      <c r="N41" s="181">
        <v>3</v>
      </c>
      <c r="O41" s="181">
        <v>4</v>
      </c>
      <c r="P41" s="187" t="s">
        <v>911</v>
      </c>
    </row>
    <row r="42" spans="1:16" ht="189" customHeight="1">
      <c r="A42" s="402"/>
      <c r="B42" s="374"/>
      <c r="C42" s="416"/>
      <c r="D42" s="369"/>
      <c r="E42" s="386"/>
      <c r="F42" s="366"/>
      <c r="G42" s="405"/>
      <c r="H42" s="392"/>
      <c r="I42" s="187" t="s">
        <v>912</v>
      </c>
      <c r="J42" s="184">
        <v>0.1111111111111111</v>
      </c>
      <c r="K42" s="187" t="s">
        <v>892</v>
      </c>
      <c r="L42" s="181">
        <v>1</v>
      </c>
      <c r="M42" s="181">
        <v>3</v>
      </c>
      <c r="N42" s="181">
        <v>3</v>
      </c>
      <c r="O42" s="181">
        <v>3</v>
      </c>
      <c r="P42" s="187" t="s">
        <v>913</v>
      </c>
    </row>
    <row r="43" spans="1:16" ht="78.75" customHeight="1">
      <c r="A43" s="402"/>
      <c r="B43" s="374"/>
      <c r="C43" s="416"/>
      <c r="D43" s="369"/>
      <c r="E43" s="386"/>
      <c r="F43" s="366"/>
      <c r="G43" s="405"/>
      <c r="H43" s="392"/>
      <c r="I43" s="187" t="s">
        <v>914</v>
      </c>
      <c r="J43" s="185">
        <v>0.1111111111111111</v>
      </c>
      <c r="K43" s="187" t="s">
        <v>915</v>
      </c>
      <c r="L43" s="133">
        <v>0</v>
      </c>
      <c r="M43" s="133">
        <v>0.5</v>
      </c>
      <c r="N43" s="133">
        <v>0.75</v>
      </c>
      <c r="O43" s="133">
        <v>1</v>
      </c>
      <c r="P43" s="187" t="s">
        <v>911</v>
      </c>
    </row>
    <row r="44" spans="1:16" ht="141.75" customHeight="1">
      <c r="A44" s="402"/>
      <c r="B44" s="374"/>
      <c r="C44" s="416"/>
      <c r="D44" s="369"/>
      <c r="E44" s="386"/>
      <c r="F44" s="366"/>
      <c r="G44" s="405"/>
      <c r="H44" s="392"/>
      <c r="I44" s="187" t="s">
        <v>916</v>
      </c>
      <c r="J44" s="184">
        <v>0.1111111111111111</v>
      </c>
      <c r="K44" s="187" t="s">
        <v>917</v>
      </c>
      <c r="L44" s="133">
        <v>0.23100000000000001</v>
      </c>
      <c r="M44" s="133">
        <v>0.3</v>
      </c>
      <c r="N44" s="133">
        <v>0.4</v>
      </c>
      <c r="O44" s="133">
        <v>0.5</v>
      </c>
      <c r="P44" s="187" t="s">
        <v>918</v>
      </c>
    </row>
    <row r="45" spans="1:16" ht="94.5" customHeight="1">
      <c r="A45" s="402"/>
      <c r="B45" s="374"/>
      <c r="C45" s="416"/>
      <c r="D45" s="369"/>
      <c r="E45" s="386"/>
      <c r="F45" s="366"/>
      <c r="G45" s="405"/>
      <c r="H45" s="392"/>
      <c r="I45" s="187" t="s">
        <v>919</v>
      </c>
      <c r="J45" s="185">
        <v>0.1111111111111111</v>
      </c>
      <c r="K45" s="187" t="s">
        <v>920</v>
      </c>
      <c r="L45" s="181">
        <v>0</v>
      </c>
      <c r="M45" s="181">
        <v>1</v>
      </c>
      <c r="N45" s="181">
        <v>1</v>
      </c>
      <c r="O45" s="181">
        <v>1</v>
      </c>
      <c r="P45" s="187" t="s">
        <v>921</v>
      </c>
    </row>
    <row r="46" spans="1:16" ht="141.75" customHeight="1">
      <c r="A46" s="402"/>
      <c r="B46" s="374"/>
      <c r="C46" s="416"/>
      <c r="D46" s="369"/>
      <c r="E46" s="387"/>
      <c r="F46" s="367"/>
      <c r="G46" s="406"/>
      <c r="H46" s="393"/>
      <c r="I46" s="187" t="s">
        <v>922</v>
      </c>
      <c r="J46" s="184">
        <v>0.1111111111111111</v>
      </c>
      <c r="K46" s="187" t="s">
        <v>923</v>
      </c>
      <c r="L46" s="181">
        <v>0</v>
      </c>
      <c r="M46" s="181">
        <v>1</v>
      </c>
      <c r="N46" s="181">
        <v>1</v>
      </c>
      <c r="O46" s="181">
        <v>1</v>
      </c>
      <c r="P46" s="187" t="s">
        <v>924</v>
      </c>
    </row>
    <row r="47" spans="1:16" ht="220.5" customHeight="1">
      <c r="A47" s="402"/>
      <c r="B47" s="374"/>
      <c r="C47" s="416"/>
      <c r="D47" s="369"/>
      <c r="E47" s="382" t="s">
        <v>1979</v>
      </c>
      <c r="F47" s="368">
        <v>0.16792452830188681</v>
      </c>
      <c r="G47" s="376" t="s">
        <v>925</v>
      </c>
      <c r="H47" s="365">
        <v>1</v>
      </c>
      <c r="I47" s="186" t="s">
        <v>926</v>
      </c>
      <c r="J47" s="185">
        <v>0.1111111111111111</v>
      </c>
      <c r="K47" s="186" t="s">
        <v>923</v>
      </c>
      <c r="L47" s="135">
        <v>0</v>
      </c>
      <c r="M47" s="136">
        <v>2</v>
      </c>
      <c r="N47" s="136">
        <v>4</v>
      </c>
      <c r="O47" s="136">
        <v>6</v>
      </c>
      <c r="P47" s="186" t="s">
        <v>927</v>
      </c>
    </row>
    <row r="48" spans="1:16" ht="141.75" customHeight="1">
      <c r="A48" s="402"/>
      <c r="B48" s="374"/>
      <c r="C48" s="416"/>
      <c r="D48" s="369"/>
      <c r="E48" s="383"/>
      <c r="F48" s="369"/>
      <c r="G48" s="377"/>
      <c r="H48" s="366"/>
      <c r="I48" s="186" t="s">
        <v>928</v>
      </c>
      <c r="J48" s="184">
        <v>0.1111111111111111</v>
      </c>
      <c r="K48" s="186" t="s">
        <v>923</v>
      </c>
      <c r="L48" s="134">
        <v>0</v>
      </c>
      <c r="M48" s="134">
        <v>3</v>
      </c>
      <c r="N48" s="134">
        <v>3</v>
      </c>
      <c r="O48" s="134">
        <v>3</v>
      </c>
      <c r="P48" s="186" t="s">
        <v>929</v>
      </c>
    </row>
    <row r="49" spans="1:16" ht="141.75" customHeight="1">
      <c r="A49" s="402"/>
      <c r="B49" s="374"/>
      <c r="C49" s="416"/>
      <c r="D49" s="369"/>
      <c r="E49" s="383"/>
      <c r="F49" s="369"/>
      <c r="G49" s="377"/>
      <c r="H49" s="366"/>
      <c r="I49" s="186" t="s">
        <v>930</v>
      </c>
      <c r="J49" s="185">
        <v>0.1111111111111111</v>
      </c>
      <c r="K49" s="186" t="s">
        <v>588</v>
      </c>
      <c r="L49" s="134">
        <v>0</v>
      </c>
      <c r="M49" s="134">
        <v>1</v>
      </c>
      <c r="N49" s="134">
        <v>1</v>
      </c>
      <c r="O49" s="134">
        <v>1</v>
      </c>
      <c r="P49" s="186" t="s">
        <v>931</v>
      </c>
    </row>
    <row r="50" spans="1:16" ht="157.5" customHeight="1">
      <c r="A50" s="402"/>
      <c r="B50" s="374"/>
      <c r="C50" s="416"/>
      <c r="D50" s="369"/>
      <c r="E50" s="383"/>
      <c r="F50" s="369"/>
      <c r="G50" s="377"/>
      <c r="H50" s="366"/>
      <c r="I50" s="186" t="s">
        <v>932</v>
      </c>
      <c r="J50" s="184">
        <v>0.1111111111111111</v>
      </c>
      <c r="K50" s="186" t="s">
        <v>933</v>
      </c>
      <c r="L50" s="182">
        <v>0</v>
      </c>
      <c r="M50" s="182">
        <v>1</v>
      </c>
      <c r="N50" s="182">
        <v>1</v>
      </c>
      <c r="O50" s="182">
        <v>1</v>
      </c>
      <c r="P50" s="186" t="s">
        <v>934</v>
      </c>
    </row>
    <row r="51" spans="1:16" ht="189" customHeight="1">
      <c r="A51" s="402"/>
      <c r="B51" s="374"/>
      <c r="C51" s="416"/>
      <c r="D51" s="369"/>
      <c r="E51" s="383"/>
      <c r="F51" s="369"/>
      <c r="G51" s="377"/>
      <c r="H51" s="366"/>
      <c r="I51" s="186" t="s">
        <v>935</v>
      </c>
      <c r="J51" s="185">
        <v>0.1111111111111111</v>
      </c>
      <c r="K51" s="186" t="s">
        <v>936</v>
      </c>
      <c r="L51" s="182">
        <v>0</v>
      </c>
      <c r="M51" s="182">
        <v>1</v>
      </c>
      <c r="N51" s="182">
        <v>1</v>
      </c>
      <c r="O51" s="182">
        <v>1</v>
      </c>
      <c r="P51" s="186" t="s">
        <v>937</v>
      </c>
    </row>
    <row r="52" spans="1:16" ht="173.25" customHeight="1">
      <c r="A52" s="402"/>
      <c r="B52" s="374"/>
      <c r="C52" s="416"/>
      <c r="D52" s="369"/>
      <c r="E52" s="383"/>
      <c r="F52" s="369"/>
      <c r="G52" s="377"/>
      <c r="H52" s="366"/>
      <c r="I52" s="186" t="s">
        <v>938</v>
      </c>
      <c r="J52" s="184">
        <v>0.1111111111111111</v>
      </c>
      <c r="K52" s="186" t="s">
        <v>939</v>
      </c>
      <c r="L52" s="182">
        <v>0</v>
      </c>
      <c r="M52" s="182">
        <v>0</v>
      </c>
      <c r="N52" s="182">
        <v>1</v>
      </c>
      <c r="O52" s="182">
        <v>1</v>
      </c>
      <c r="P52" s="186" t="s">
        <v>940</v>
      </c>
    </row>
    <row r="53" spans="1:16" ht="141.75" customHeight="1">
      <c r="A53" s="402"/>
      <c r="B53" s="374"/>
      <c r="C53" s="416"/>
      <c r="D53" s="369"/>
      <c r="E53" s="383"/>
      <c r="F53" s="369"/>
      <c r="G53" s="377"/>
      <c r="H53" s="366"/>
      <c r="I53" s="186" t="s">
        <v>941</v>
      </c>
      <c r="J53" s="185">
        <v>0.1111111111111111</v>
      </c>
      <c r="K53" s="186" t="s">
        <v>942</v>
      </c>
      <c r="L53" s="182">
        <v>0</v>
      </c>
      <c r="M53" s="182">
        <v>3</v>
      </c>
      <c r="N53" s="182">
        <v>3</v>
      </c>
      <c r="O53" s="182">
        <v>3</v>
      </c>
      <c r="P53" s="186" t="s">
        <v>943</v>
      </c>
    </row>
    <row r="54" spans="1:16" ht="189" customHeight="1">
      <c r="A54" s="402"/>
      <c r="B54" s="374"/>
      <c r="C54" s="416"/>
      <c r="D54" s="369"/>
      <c r="E54" s="383"/>
      <c r="F54" s="369"/>
      <c r="G54" s="377"/>
      <c r="H54" s="366"/>
      <c r="I54" s="186" t="s">
        <v>944</v>
      </c>
      <c r="J54" s="184">
        <v>0.1111111111111111</v>
      </c>
      <c r="K54" s="186" t="s">
        <v>945</v>
      </c>
      <c r="L54" s="182">
        <v>0</v>
      </c>
      <c r="M54" s="182">
        <v>2</v>
      </c>
      <c r="N54" s="182">
        <v>4</v>
      </c>
      <c r="O54" s="182">
        <v>6</v>
      </c>
      <c r="P54" s="186" t="s">
        <v>946</v>
      </c>
    </row>
    <row r="55" spans="1:16" ht="220.5" customHeight="1">
      <c r="A55" s="402"/>
      <c r="B55" s="374"/>
      <c r="C55" s="417"/>
      <c r="D55" s="370"/>
      <c r="E55" s="384"/>
      <c r="F55" s="370"/>
      <c r="G55" s="378"/>
      <c r="H55" s="367"/>
      <c r="I55" s="186" t="s">
        <v>947</v>
      </c>
      <c r="J55" s="185">
        <v>0.1111111111111111</v>
      </c>
      <c r="K55" s="186" t="s">
        <v>948</v>
      </c>
      <c r="L55" s="182">
        <v>0</v>
      </c>
      <c r="M55" s="182">
        <v>2</v>
      </c>
      <c r="N55" s="182">
        <v>4</v>
      </c>
      <c r="O55" s="182">
        <v>6</v>
      </c>
      <c r="P55" s="186" t="s">
        <v>949</v>
      </c>
    </row>
    <row r="56" spans="1:16" ht="126" customHeight="1">
      <c r="A56" s="402"/>
      <c r="B56" s="374"/>
      <c r="C56" s="407" t="s">
        <v>2356</v>
      </c>
      <c r="D56" s="391">
        <v>0.59780026086649984</v>
      </c>
      <c r="E56" s="385" t="s">
        <v>2357</v>
      </c>
      <c r="F56" s="365">
        <v>0.1421738490042404</v>
      </c>
      <c r="G56" s="379" t="s">
        <v>2358</v>
      </c>
      <c r="H56" s="368">
        <v>0.49785144260282382</v>
      </c>
      <c r="I56" s="187" t="s">
        <v>2359</v>
      </c>
      <c r="J56" s="184">
        <v>8.1818181818181818E-2</v>
      </c>
      <c r="K56" s="187" t="s">
        <v>2360</v>
      </c>
      <c r="L56" s="181">
        <v>0</v>
      </c>
      <c r="M56" s="137">
        <v>12</v>
      </c>
      <c r="N56" s="137">
        <v>24</v>
      </c>
      <c r="O56" s="137">
        <v>32</v>
      </c>
      <c r="P56" s="379" t="s">
        <v>2361</v>
      </c>
    </row>
    <row r="57" spans="1:16" ht="78.75">
      <c r="A57" s="402"/>
      <c r="B57" s="374"/>
      <c r="C57" s="408"/>
      <c r="D57" s="392"/>
      <c r="E57" s="386"/>
      <c r="F57" s="366"/>
      <c r="G57" s="380"/>
      <c r="H57" s="369"/>
      <c r="I57" s="187" t="s">
        <v>2362</v>
      </c>
      <c r="J57" s="185">
        <v>8.1818181818181818E-2</v>
      </c>
      <c r="K57" s="187" t="s">
        <v>2363</v>
      </c>
      <c r="L57" s="181">
        <v>0</v>
      </c>
      <c r="M57" s="137">
        <v>4</v>
      </c>
      <c r="N57" s="137">
        <v>6</v>
      </c>
      <c r="O57" s="137">
        <v>8</v>
      </c>
      <c r="P57" s="381"/>
    </row>
    <row r="58" spans="1:16" ht="94.5">
      <c r="A58" s="402"/>
      <c r="B58" s="374"/>
      <c r="C58" s="408"/>
      <c r="D58" s="392"/>
      <c r="E58" s="386"/>
      <c r="F58" s="366"/>
      <c r="G58" s="380"/>
      <c r="H58" s="369"/>
      <c r="I58" s="187" t="s">
        <v>2364</v>
      </c>
      <c r="J58" s="184">
        <v>0.10092646207295888</v>
      </c>
      <c r="K58" s="187" t="s">
        <v>459</v>
      </c>
      <c r="L58" s="181">
        <v>0</v>
      </c>
      <c r="M58" s="137">
        <v>2</v>
      </c>
      <c r="N58" s="137">
        <v>4</v>
      </c>
      <c r="O58" s="137">
        <v>6</v>
      </c>
      <c r="P58" s="187" t="s">
        <v>2365</v>
      </c>
    </row>
    <row r="59" spans="1:16" ht="110.25">
      <c r="A59" s="402"/>
      <c r="B59" s="374"/>
      <c r="C59" s="408"/>
      <c r="D59" s="392"/>
      <c r="E59" s="386"/>
      <c r="F59" s="366"/>
      <c r="G59" s="380"/>
      <c r="H59" s="369"/>
      <c r="I59" s="187" t="s">
        <v>2366</v>
      </c>
      <c r="J59" s="185">
        <v>8.1818181818181818E-2</v>
      </c>
      <c r="K59" s="187" t="s">
        <v>915</v>
      </c>
      <c r="L59" s="133">
        <v>0</v>
      </c>
      <c r="M59" s="133">
        <v>1</v>
      </c>
      <c r="N59" s="138">
        <v>1</v>
      </c>
      <c r="O59" s="138">
        <v>1</v>
      </c>
      <c r="P59" s="187" t="s">
        <v>2367</v>
      </c>
    </row>
    <row r="60" spans="1:16" ht="78.75">
      <c r="A60" s="402"/>
      <c r="B60" s="374"/>
      <c r="C60" s="408"/>
      <c r="D60" s="392"/>
      <c r="E60" s="386"/>
      <c r="F60" s="366"/>
      <c r="G60" s="380"/>
      <c r="H60" s="369"/>
      <c r="I60" s="187" t="s">
        <v>2368</v>
      </c>
      <c r="J60" s="184">
        <v>0.10729588882455124</v>
      </c>
      <c r="K60" s="187" t="s">
        <v>459</v>
      </c>
      <c r="L60" s="181">
        <v>0</v>
      </c>
      <c r="M60" s="181">
        <v>4</v>
      </c>
      <c r="N60" s="137">
        <v>6</v>
      </c>
      <c r="O60" s="137">
        <v>8</v>
      </c>
      <c r="P60" s="187" t="s">
        <v>2369</v>
      </c>
    </row>
    <row r="61" spans="1:16" ht="78.75">
      <c r="A61" s="402"/>
      <c r="B61" s="374"/>
      <c r="C61" s="408"/>
      <c r="D61" s="392"/>
      <c r="E61" s="386"/>
      <c r="F61" s="366"/>
      <c r="G61" s="380"/>
      <c r="H61" s="369"/>
      <c r="I61" s="187" t="s">
        <v>2370</v>
      </c>
      <c r="J61" s="185">
        <v>8.1818181818181818E-2</v>
      </c>
      <c r="K61" s="187" t="s">
        <v>2371</v>
      </c>
      <c r="L61" s="181">
        <v>0</v>
      </c>
      <c r="M61" s="181">
        <v>1</v>
      </c>
      <c r="N61" s="181">
        <v>1</v>
      </c>
      <c r="O61" s="181">
        <v>1</v>
      </c>
      <c r="P61" s="187" t="s">
        <v>2367</v>
      </c>
    </row>
    <row r="62" spans="1:16" ht="126">
      <c r="A62" s="402"/>
      <c r="B62" s="374"/>
      <c r="C62" s="408"/>
      <c r="D62" s="392"/>
      <c r="E62" s="386"/>
      <c r="F62" s="366"/>
      <c r="G62" s="380"/>
      <c r="H62" s="369"/>
      <c r="I62" s="187" t="s">
        <v>2372</v>
      </c>
      <c r="J62" s="184">
        <v>0.11239143022582512</v>
      </c>
      <c r="K62" s="187" t="s">
        <v>459</v>
      </c>
      <c r="L62" s="181">
        <v>0</v>
      </c>
      <c r="M62" s="181">
        <v>4</v>
      </c>
      <c r="N62" s="181">
        <v>8</v>
      </c>
      <c r="O62" s="181">
        <v>12</v>
      </c>
      <c r="P62" s="187" t="s">
        <v>2373</v>
      </c>
    </row>
    <row r="63" spans="1:16" ht="78.75">
      <c r="A63" s="402"/>
      <c r="B63" s="374"/>
      <c r="C63" s="408"/>
      <c r="D63" s="392"/>
      <c r="E63" s="386"/>
      <c r="F63" s="366"/>
      <c r="G63" s="380"/>
      <c r="H63" s="369"/>
      <c r="I63" s="187" t="s">
        <v>2374</v>
      </c>
      <c r="J63" s="185">
        <v>0.10092646207295888</v>
      </c>
      <c r="K63" s="187" t="s">
        <v>2375</v>
      </c>
      <c r="L63" s="181">
        <v>0</v>
      </c>
      <c r="M63" s="137">
        <v>2</v>
      </c>
      <c r="N63" s="181">
        <v>4</v>
      </c>
      <c r="O63" s="181">
        <v>6</v>
      </c>
      <c r="P63" s="187" t="s">
        <v>2376</v>
      </c>
    </row>
    <row r="64" spans="1:16" ht="78.75">
      <c r="A64" s="402"/>
      <c r="B64" s="374"/>
      <c r="C64" s="408"/>
      <c r="D64" s="392"/>
      <c r="E64" s="386"/>
      <c r="F64" s="366"/>
      <c r="G64" s="380"/>
      <c r="H64" s="369"/>
      <c r="I64" s="187" t="s">
        <v>2377</v>
      </c>
      <c r="J64" s="184">
        <v>8.7550665894614937E-2</v>
      </c>
      <c r="K64" s="187" t="s">
        <v>2378</v>
      </c>
      <c r="L64" s="181">
        <v>1</v>
      </c>
      <c r="M64" s="181">
        <v>2</v>
      </c>
      <c r="N64" s="181">
        <v>3</v>
      </c>
      <c r="O64" s="181">
        <v>4</v>
      </c>
      <c r="P64" s="187" t="s">
        <v>2379</v>
      </c>
    </row>
    <row r="65" spans="1:16" ht="126">
      <c r="A65" s="402"/>
      <c r="B65" s="374"/>
      <c r="C65" s="408"/>
      <c r="D65" s="392"/>
      <c r="E65" s="386"/>
      <c r="F65" s="366"/>
      <c r="G65" s="380"/>
      <c r="H65" s="369"/>
      <c r="I65" s="187" t="s">
        <v>2380</v>
      </c>
      <c r="J65" s="185">
        <v>8.1818181818181818E-2</v>
      </c>
      <c r="K65" s="187" t="s">
        <v>2381</v>
      </c>
      <c r="L65" s="181">
        <v>0</v>
      </c>
      <c r="M65" s="137">
        <v>0</v>
      </c>
      <c r="N65" s="181">
        <v>1</v>
      </c>
      <c r="O65" s="181">
        <v>1</v>
      </c>
      <c r="P65" s="187" t="s">
        <v>2382</v>
      </c>
    </row>
    <row r="66" spans="1:16" ht="94.5">
      <c r="A66" s="402"/>
      <c r="B66" s="374"/>
      <c r="C66" s="408"/>
      <c r="D66" s="392"/>
      <c r="E66" s="386"/>
      <c r="F66" s="366"/>
      <c r="G66" s="381"/>
      <c r="H66" s="370"/>
      <c r="I66" s="187" t="s">
        <v>2383</v>
      </c>
      <c r="J66" s="184">
        <v>8.1818181818181818E-2</v>
      </c>
      <c r="K66" s="187" t="s">
        <v>2384</v>
      </c>
      <c r="L66" s="181">
        <v>0</v>
      </c>
      <c r="M66" s="181">
        <v>4</v>
      </c>
      <c r="N66" s="181">
        <v>8</v>
      </c>
      <c r="O66" s="181">
        <v>12</v>
      </c>
      <c r="P66" s="187" t="s">
        <v>2385</v>
      </c>
    </row>
    <row r="67" spans="1:16" ht="78.75">
      <c r="A67" s="402"/>
      <c r="B67" s="374"/>
      <c r="C67" s="408"/>
      <c r="D67" s="392"/>
      <c r="E67" s="386"/>
      <c r="F67" s="366"/>
      <c r="G67" s="379" t="s">
        <v>2386</v>
      </c>
      <c r="H67" s="365">
        <v>0.29103744628606509</v>
      </c>
      <c r="I67" s="187" t="s">
        <v>2387</v>
      </c>
      <c r="J67" s="185">
        <v>0.19666666666666668</v>
      </c>
      <c r="K67" s="187" t="s">
        <v>2375</v>
      </c>
      <c r="L67" s="181">
        <v>0</v>
      </c>
      <c r="M67" s="181">
        <v>2</v>
      </c>
      <c r="N67" s="181">
        <v>2</v>
      </c>
      <c r="O67" s="181">
        <v>2</v>
      </c>
      <c r="P67" s="187" t="s">
        <v>2388</v>
      </c>
    </row>
    <row r="68" spans="1:16" ht="78.75">
      <c r="A68" s="402"/>
      <c r="B68" s="374"/>
      <c r="C68" s="408"/>
      <c r="D68" s="392"/>
      <c r="E68" s="386"/>
      <c r="F68" s="366"/>
      <c r="G68" s="380"/>
      <c r="H68" s="366"/>
      <c r="I68" s="187" t="s">
        <v>2389</v>
      </c>
      <c r="J68" s="184">
        <v>0.19666666666666668</v>
      </c>
      <c r="K68" s="187" t="s">
        <v>2375</v>
      </c>
      <c r="L68" s="181">
        <v>0</v>
      </c>
      <c r="M68" s="181">
        <v>2</v>
      </c>
      <c r="N68" s="181">
        <v>2</v>
      </c>
      <c r="O68" s="181">
        <v>2</v>
      </c>
      <c r="P68" s="187" t="s">
        <v>2390</v>
      </c>
    </row>
    <row r="69" spans="1:16" ht="78.75">
      <c r="A69" s="402"/>
      <c r="B69" s="374"/>
      <c r="C69" s="408"/>
      <c r="D69" s="392"/>
      <c r="E69" s="386"/>
      <c r="F69" s="366"/>
      <c r="G69" s="380"/>
      <c r="H69" s="366"/>
      <c r="I69" s="187" t="s">
        <v>2391</v>
      </c>
      <c r="J69" s="185">
        <v>0.19666666666666668</v>
      </c>
      <c r="K69" s="187" t="s">
        <v>2375</v>
      </c>
      <c r="L69" s="181">
        <v>1</v>
      </c>
      <c r="M69" s="181">
        <v>3</v>
      </c>
      <c r="N69" s="181">
        <v>3</v>
      </c>
      <c r="O69" s="181">
        <v>3</v>
      </c>
      <c r="P69" s="187" t="s">
        <v>2392</v>
      </c>
    </row>
    <row r="70" spans="1:16" ht="63">
      <c r="A70" s="402"/>
      <c r="B70" s="374"/>
      <c r="C70" s="408"/>
      <c r="D70" s="392"/>
      <c r="E70" s="386"/>
      <c r="F70" s="366"/>
      <c r="G70" s="380"/>
      <c r="H70" s="366"/>
      <c r="I70" s="187" t="s">
        <v>2393</v>
      </c>
      <c r="J70" s="184">
        <v>0.19666666666666668</v>
      </c>
      <c r="K70" s="187" t="s">
        <v>2375</v>
      </c>
      <c r="L70" s="181">
        <v>0</v>
      </c>
      <c r="M70" s="181">
        <v>2</v>
      </c>
      <c r="N70" s="181">
        <v>2</v>
      </c>
      <c r="O70" s="181">
        <v>2</v>
      </c>
      <c r="P70" s="187" t="s">
        <v>2394</v>
      </c>
    </row>
    <row r="71" spans="1:16" ht="47.25">
      <c r="A71" s="402"/>
      <c r="B71" s="374"/>
      <c r="C71" s="408"/>
      <c r="D71" s="392"/>
      <c r="E71" s="386"/>
      <c r="F71" s="366"/>
      <c r="G71" s="381"/>
      <c r="H71" s="367"/>
      <c r="I71" s="187" t="s">
        <v>2395</v>
      </c>
      <c r="J71" s="185">
        <v>0.21333333333333335</v>
      </c>
      <c r="K71" s="187" t="s">
        <v>2375</v>
      </c>
      <c r="L71" s="181">
        <v>6</v>
      </c>
      <c r="M71" s="181">
        <v>10</v>
      </c>
      <c r="N71" s="181">
        <v>10</v>
      </c>
      <c r="O71" s="181">
        <v>10</v>
      </c>
      <c r="P71" s="187" t="s">
        <v>2396</v>
      </c>
    </row>
    <row r="72" spans="1:16" ht="94.5">
      <c r="A72" s="402"/>
      <c r="B72" s="374"/>
      <c r="C72" s="408"/>
      <c r="D72" s="392"/>
      <c r="E72" s="386"/>
      <c r="F72" s="366"/>
      <c r="G72" s="379" t="s">
        <v>2397</v>
      </c>
      <c r="H72" s="368">
        <v>0.21111111111111111</v>
      </c>
      <c r="I72" s="187" t="s">
        <v>2398</v>
      </c>
      <c r="J72" s="184">
        <v>0.5</v>
      </c>
      <c r="K72" s="187" t="s">
        <v>2399</v>
      </c>
      <c r="L72" s="181">
        <v>0</v>
      </c>
      <c r="M72" s="181">
        <v>1</v>
      </c>
      <c r="N72" s="137">
        <v>1</v>
      </c>
      <c r="O72" s="137">
        <v>1</v>
      </c>
      <c r="P72" s="187" t="s">
        <v>2400</v>
      </c>
    </row>
    <row r="73" spans="1:16" ht="78.75">
      <c r="A73" s="402"/>
      <c r="B73" s="374"/>
      <c r="C73" s="408"/>
      <c r="D73" s="392"/>
      <c r="E73" s="387"/>
      <c r="F73" s="367"/>
      <c r="G73" s="381"/>
      <c r="H73" s="370"/>
      <c r="I73" s="187" t="s">
        <v>2401</v>
      </c>
      <c r="J73" s="185">
        <v>0.5</v>
      </c>
      <c r="K73" s="187" t="s">
        <v>2402</v>
      </c>
      <c r="L73" s="181">
        <v>0</v>
      </c>
      <c r="M73" s="181">
        <v>1</v>
      </c>
      <c r="N73" s="137">
        <v>1</v>
      </c>
      <c r="O73" s="137">
        <v>1</v>
      </c>
      <c r="P73" s="187" t="s">
        <v>2400</v>
      </c>
    </row>
    <row r="74" spans="1:16" ht="94.5">
      <c r="A74" s="402"/>
      <c r="B74" s="374"/>
      <c r="C74" s="408"/>
      <c r="D74" s="392"/>
      <c r="E74" s="397" t="s">
        <v>2403</v>
      </c>
      <c r="F74" s="391">
        <v>6.409683946138281E-2</v>
      </c>
      <c r="G74" s="399" t="s">
        <v>2403</v>
      </c>
      <c r="H74" s="371">
        <v>1</v>
      </c>
      <c r="I74" s="186" t="s">
        <v>2404</v>
      </c>
      <c r="J74" s="184">
        <v>0.55000000000000004</v>
      </c>
      <c r="K74" s="186" t="s">
        <v>2405</v>
      </c>
      <c r="L74" s="147">
        <v>0</v>
      </c>
      <c r="M74" s="148">
        <v>1</v>
      </c>
      <c r="N74" s="148">
        <v>1</v>
      </c>
      <c r="O74" s="148">
        <v>1</v>
      </c>
      <c r="P74" s="186" t="s">
        <v>2406</v>
      </c>
    </row>
    <row r="75" spans="1:16" ht="94.5">
      <c r="A75" s="402"/>
      <c r="B75" s="374"/>
      <c r="C75" s="408"/>
      <c r="D75" s="392"/>
      <c r="E75" s="398"/>
      <c r="F75" s="393"/>
      <c r="G75" s="400"/>
      <c r="H75" s="372"/>
      <c r="I75" s="186" t="s">
        <v>2407</v>
      </c>
      <c r="J75" s="185">
        <v>0.45</v>
      </c>
      <c r="K75" s="186" t="s">
        <v>475</v>
      </c>
      <c r="L75" s="182">
        <v>0</v>
      </c>
      <c r="M75" s="188">
        <v>1</v>
      </c>
      <c r="N75" s="188">
        <v>1</v>
      </c>
      <c r="O75" s="188">
        <v>1</v>
      </c>
      <c r="P75" s="186" t="s">
        <v>2406</v>
      </c>
    </row>
    <row r="76" spans="1:16" ht="63">
      <c r="A76" s="402"/>
      <c r="B76" s="374"/>
      <c r="C76" s="408"/>
      <c r="D76" s="392"/>
      <c r="E76" s="385" t="s">
        <v>2408</v>
      </c>
      <c r="F76" s="365">
        <v>0.13325348651519028</v>
      </c>
      <c r="G76" s="379" t="s">
        <v>2409</v>
      </c>
      <c r="H76" s="368">
        <v>0.59732645403377116</v>
      </c>
      <c r="I76" s="187" t="s">
        <v>2410</v>
      </c>
      <c r="J76" s="184">
        <v>9.0000000000000011E-2</v>
      </c>
      <c r="K76" s="187" t="s">
        <v>2411</v>
      </c>
      <c r="L76" s="181">
        <v>0</v>
      </c>
      <c r="M76" s="137">
        <v>1</v>
      </c>
      <c r="N76" s="137">
        <v>1</v>
      </c>
      <c r="O76" s="137">
        <v>1</v>
      </c>
      <c r="P76" s="187" t="s">
        <v>2412</v>
      </c>
    </row>
    <row r="77" spans="1:16" ht="47.25">
      <c r="A77" s="402"/>
      <c r="B77" s="374"/>
      <c r="C77" s="408"/>
      <c r="D77" s="392"/>
      <c r="E77" s="386"/>
      <c r="F77" s="366"/>
      <c r="G77" s="380"/>
      <c r="H77" s="369"/>
      <c r="I77" s="187" t="s">
        <v>2413</v>
      </c>
      <c r="J77" s="185">
        <v>0.11769230769230771</v>
      </c>
      <c r="K77" s="187" t="s">
        <v>471</v>
      </c>
      <c r="L77" s="181">
        <v>0</v>
      </c>
      <c r="M77" s="137">
        <v>2</v>
      </c>
      <c r="N77" s="137">
        <v>4</v>
      </c>
      <c r="O77" s="137">
        <v>6</v>
      </c>
      <c r="P77" s="187" t="s">
        <v>2412</v>
      </c>
    </row>
    <row r="78" spans="1:16" ht="78.75">
      <c r="A78" s="402"/>
      <c r="B78" s="374"/>
      <c r="C78" s="408"/>
      <c r="D78" s="392"/>
      <c r="E78" s="386"/>
      <c r="F78" s="366"/>
      <c r="G78" s="380"/>
      <c r="H78" s="369"/>
      <c r="I78" s="187" t="s">
        <v>2414</v>
      </c>
      <c r="J78" s="184">
        <v>0.11769230769230771</v>
      </c>
      <c r="K78" s="187" t="s">
        <v>2415</v>
      </c>
      <c r="L78" s="181">
        <v>0</v>
      </c>
      <c r="M78" s="138">
        <v>0.4</v>
      </c>
      <c r="N78" s="138">
        <v>0.6</v>
      </c>
      <c r="O78" s="138">
        <v>0.8</v>
      </c>
      <c r="P78" s="187" t="s">
        <v>2416</v>
      </c>
    </row>
    <row r="79" spans="1:16" ht="94.5">
      <c r="A79" s="402"/>
      <c r="B79" s="374"/>
      <c r="C79" s="408"/>
      <c r="D79" s="392"/>
      <c r="E79" s="386"/>
      <c r="F79" s="366"/>
      <c r="G79" s="380"/>
      <c r="H79" s="369"/>
      <c r="I79" s="187" t="s">
        <v>2417</v>
      </c>
      <c r="J79" s="185">
        <v>9.0000000000000011E-2</v>
      </c>
      <c r="K79" s="187" t="s">
        <v>2418</v>
      </c>
      <c r="L79" s="181">
        <v>0</v>
      </c>
      <c r="M79" s="137">
        <v>1</v>
      </c>
      <c r="N79" s="137">
        <v>1</v>
      </c>
      <c r="O79" s="137">
        <v>1</v>
      </c>
      <c r="P79" s="187" t="s">
        <v>2416</v>
      </c>
    </row>
    <row r="80" spans="1:16" ht="78.75">
      <c r="A80" s="402"/>
      <c r="B80" s="374"/>
      <c r="C80" s="408"/>
      <c r="D80" s="392"/>
      <c r="E80" s="386"/>
      <c r="F80" s="366"/>
      <c r="G80" s="380"/>
      <c r="H80" s="369"/>
      <c r="I80" s="187" t="s">
        <v>2419</v>
      </c>
      <c r="J80" s="184">
        <v>9.0000000000000011E-2</v>
      </c>
      <c r="K80" s="187" t="s">
        <v>328</v>
      </c>
      <c r="L80" s="181">
        <v>0</v>
      </c>
      <c r="M80" s="137">
        <v>1</v>
      </c>
      <c r="N80" s="137">
        <v>2</v>
      </c>
      <c r="O80" s="137">
        <v>3</v>
      </c>
      <c r="P80" s="187" t="s">
        <v>2416</v>
      </c>
    </row>
    <row r="81" spans="1:16" ht="94.5">
      <c r="A81" s="402"/>
      <c r="B81" s="374"/>
      <c r="C81" s="408"/>
      <c r="D81" s="392"/>
      <c r="E81" s="386"/>
      <c r="F81" s="366"/>
      <c r="G81" s="380"/>
      <c r="H81" s="369"/>
      <c r="I81" s="187" t="s">
        <v>2420</v>
      </c>
      <c r="J81" s="185">
        <v>0.12692307692307694</v>
      </c>
      <c r="K81" s="187" t="s">
        <v>1425</v>
      </c>
      <c r="L81" s="181">
        <v>0</v>
      </c>
      <c r="M81" s="137">
        <v>4</v>
      </c>
      <c r="N81" s="137">
        <v>8</v>
      </c>
      <c r="O81" s="137">
        <v>12</v>
      </c>
      <c r="P81" s="187" t="s">
        <v>2416</v>
      </c>
    </row>
    <row r="82" spans="1:16" ht="78.75">
      <c r="A82" s="402"/>
      <c r="B82" s="374"/>
      <c r="C82" s="408"/>
      <c r="D82" s="392"/>
      <c r="E82" s="386"/>
      <c r="F82" s="366"/>
      <c r="G82" s="380"/>
      <c r="H82" s="369"/>
      <c r="I82" s="187" t="s">
        <v>2421</v>
      </c>
      <c r="J82" s="184">
        <v>9.0000000000000011E-2</v>
      </c>
      <c r="K82" s="187" t="s">
        <v>2422</v>
      </c>
      <c r="L82" s="181">
        <v>0</v>
      </c>
      <c r="M82" s="137">
        <v>1</v>
      </c>
      <c r="N82" s="137">
        <v>1</v>
      </c>
      <c r="O82" s="137">
        <v>1</v>
      </c>
      <c r="P82" s="187" t="s">
        <v>2416</v>
      </c>
    </row>
    <row r="83" spans="1:16" ht="94.5">
      <c r="A83" s="402"/>
      <c r="B83" s="374"/>
      <c r="C83" s="408"/>
      <c r="D83" s="392"/>
      <c r="E83" s="386"/>
      <c r="F83" s="366"/>
      <c r="G83" s="380"/>
      <c r="H83" s="369"/>
      <c r="I83" s="187" t="s">
        <v>2423</v>
      </c>
      <c r="J83" s="185">
        <v>9.0000000000000011E-2</v>
      </c>
      <c r="K83" s="187" t="s">
        <v>2424</v>
      </c>
      <c r="L83" s="181">
        <v>0</v>
      </c>
      <c r="M83" s="137">
        <v>1</v>
      </c>
      <c r="N83" s="137">
        <v>1</v>
      </c>
      <c r="O83" s="137">
        <v>1</v>
      </c>
      <c r="P83" s="187" t="s">
        <v>2425</v>
      </c>
    </row>
    <row r="84" spans="1:16" ht="78.75">
      <c r="A84" s="402"/>
      <c r="B84" s="374"/>
      <c r="C84" s="408"/>
      <c r="D84" s="392"/>
      <c r="E84" s="386"/>
      <c r="F84" s="366"/>
      <c r="G84" s="380"/>
      <c r="H84" s="369"/>
      <c r="I84" s="187" t="s">
        <v>2426</v>
      </c>
      <c r="J84" s="184">
        <v>9.7692307692307703E-2</v>
      </c>
      <c r="K84" s="187" t="s">
        <v>2427</v>
      </c>
      <c r="L84" s="181">
        <v>0</v>
      </c>
      <c r="M84" s="137">
        <v>0</v>
      </c>
      <c r="N84" s="137">
        <v>0</v>
      </c>
      <c r="O84" s="137">
        <v>5</v>
      </c>
      <c r="P84" s="187" t="s">
        <v>2428</v>
      </c>
    </row>
    <row r="85" spans="1:16" ht="78.75">
      <c r="A85" s="402"/>
      <c r="B85" s="374"/>
      <c r="C85" s="408"/>
      <c r="D85" s="392"/>
      <c r="E85" s="386"/>
      <c r="F85" s="366"/>
      <c r="G85" s="381"/>
      <c r="H85" s="370"/>
      <c r="I85" s="187" t="s">
        <v>2429</v>
      </c>
      <c r="J85" s="185">
        <v>9.0000000000000011E-2</v>
      </c>
      <c r="K85" s="187" t="s">
        <v>2430</v>
      </c>
      <c r="L85" s="181">
        <v>0</v>
      </c>
      <c r="M85" s="137">
        <v>0</v>
      </c>
      <c r="N85" s="137">
        <v>0</v>
      </c>
      <c r="O85" s="137">
        <v>1</v>
      </c>
      <c r="P85" s="187" t="s">
        <v>2431</v>
      </c>
    </row>
    <row r="86" spans="1:16" ht="94.5">
      <c r="A86" s="402"/>
      <c r="B86" s="374"/>
      <c r="C86" s="408"/>
      <c r="D86" s="392"/>
      <c r="E86" s="386"/>
      <c r="F86" s="366"/>
      <c r="G86" s="379" t="s">
        <v>2358</v>
      </c>
      <c r="H86" s="365">
        <v>0.4026735459662289</v>
      </c>
      <c r="I86" s="187" t="s">
        <v>2432</v>
      </c>
      <c r="J86" s="184">
        <v>0.33030303030303032</v>
      </c>
      <c r="K86" s="187" t="s">
        <v>2433</v>
      </c>
      <c r="L86" s="133">
        <v>0</v>
      </c>
      <c r="M86" s="138">
        <v>1</v>
      </c>
      <c r="N86" s="138">
        <v>1</v>
      </c>
      <c r="O86" s="138">
        <v>1</v>
      </c>
      <c r="P86" s="187" t="s">
        <v>2412</v>
      </c>
    </row>
    <row r="87" spans="1:16" ht="110.25">
      <c r="A87" s="402"/>
      <c r="B87" s="374"/>
      <c r="C87" s="408"/>
      <c r="D87" s="392"/>
      <c r="E87" s="386"/>
      <c r="F87" s="366"/>
      <c r="G87" s="380"/>
      <c r="H87" s="366"/>
      <c r="I87" s="187" t="s">
        <v>2434</v>
      </c>
      <c r="J87" s="185">
        <v>0.32424242424242422</v>
      </c>
      <c r="K87" s="187" t="s">
        <v>2433</v>
      </c>
      <c r="L87" s="133">
        <v>0</v>
      </c>
      <c r="M87" s="138">
        <v>0</v>
      </c>
      <c r="N87" s="138">
        <v>1</v>
      </c>
      <c r="O87" s="138">
        <v>1</v>
      </c>
      <c r="P87" s="187" t="s">
        <v>2412</v>
      </c>
    </row>
    <row r="88" spans="1:16" ht="63">
      <c r="A88" s="402"/>
      <c r="B88" s="374"/>
      <c r="C88" s="408"/>
      <c r="D88" s="392"/>
      <c r="E88" s="387"/>
      <c r="F88" s="367"/>
      <c r="G88" s="381"/>
      <c r="H88" s="367"/>
      <c r="I88" s="187" t="s">
        <v>2435</v>
      </c>
      <c r="J88" s="184">
        <v>0.34545454545454546</v>
      </c>
      <c r="K88" s="187" t="s">
        <v>2436</v>
      </c>
      <c r="L88" s="181">
        <v>0</v>
      </c>
      <c r="M88" s="137">
        <v>2</v>
      </c>
      <c r="N88" s="137">
        <v>4</v>
      </c>
      <c r="O88" s="137">
        <v>6</v>
      </c>
      <c r="P88" s="187" t="s">
        <v>2412</v>
      </c>
    </row>
    <row r="89" spans="1:16" ht="141.75">
      <c r="A89" s="402"/>
      <c r="B89" s="374"/>
      <c r="C89" s="408"/>
      <c r="D89" s="392"/>
      <c r="E89" s="382" t="s">
        <v>2437</v>
      </c>
      <c r="F89" s="368">
        <v>0.10537221795855718</v>
      </c>
      <c r="G89" s="376" t="s">
        <v>2438</v>
      </c>
      <c r="H89" s="365">
        <v>1</v>
      </c>
      <c r="I89" s="186" t="s">
        <v>2439</v>
      </c>
      <c r="J89" s="185">
        <v>8.1818181818181818E-2</v>
      </c>
      <c r="K89" s="186" t="s">
        <v>2440</v>
      </c>
      <c r="L89" s="182">
        <v>0</v>
      </c>
      <c r="M89" s="188">
        <v>1</v>
      </c>
      <c r="N89" s="188">
        <v>1</v>
      </c>
      <c r="O89" s="188">
        <v>1</v>
      </c>
      <c r="P89" s="186" t="s">
        <v>2441</v>
      </c>
    </row>
    <row r="90" spans="1:16" ht="63">
      <c r="A90" s="402"/>
      <c r="B90" s="374"/>
      <c r="C90" s="408"/>
      <c r="D90" s="392"/>
      <c r="E90" s="383"/>
      <c r="F90" s="369"/>
      <c r="G90" s="377"/>
      <c r="H90" s="366"/>
      <c r="I90" s="186" t="s">
        <v>2442</v>
      </c>
      <c r="J90" s="184">
        <v>8.1818181818181818E-2</v>
      </c>
      <c r="K90" s="186" t="s">
        <v>2443</v>
      </c>
      <c r="L90" s="182">
        <v>0</v>
      </c>
      <c r="M90" s="188">
        <v>1</v>
      </c>
      <c r="N90" s="188">
        <v>1</v>
      </c>
      <c r="O90" s="188">
        <v>1</v>
      </c>
      <c r="P90" s="186" t="s">
        <v>2444</v>
      </c>
    </row>
    <row r="91" spans="1:16" ht="126">
      <c r="A91" s="402"/>
      <c r="B91" s="374"/>
      <c r="C91" s="408"/>
      <c r="D91" s="392"/>
      <c r="E91" s="383"/>
      <c r="F91" s="369"/>
      <c r="G91" s="377"/>
      <c r="H91" s="366"/>
      <c r="I91" s="186" t="s">
        <v>2445</v>
      </c>
      <c r="J91" s="185">
        <v>8.1818181818181818E-2</v>
      </c>
      <c r="K91" s="186" t="s">
        <v>2446</v>
      </c>
      <c r="L91" s="182">
        <v>0</v>
      </c>
      <c r="M91" s="188">
        <v>1</v>
      </c>
      <c r="N91" s="188">
        <v>1</v>
      </c>
      <c r="O91" s="188">
        <v>1</v>
      </c>
      <c r="P91" s="186" t="s">
        <v>2447</v>
      </c>
    </row>
    <row r="92" spans="1:16" ht="78.75">
      <c r="A92" s="402"/>
      <c r="B92" s="374"/>
      <c r="C92" s="408"/>
      <c r="D92" s="392"/>
      <c r="E92" s="383"/>
      <c r="F92" s="369"/>
      <c r="G92" s="377"/>
      <c r="H92" s="366"/>
      <c r="I92" s="186" t="s">
        <v>2448</v>
      </c>
      <c r="J92" s="184">
        <v>8.1818181818181818E-2</v>
      </c>
      <c r="K92" s="186" t="s">
        <v>110</v>
      </c>
      <c r="L92" s="182">
        <v>0</v>
      </c>
      <c r="M92" s="188">
        <v>1</v>
      </c>
      <c r="N92" s="188">
        <v>1</v>
      </c>
      <c r="O92" s="188">
        <v>1</v>
      </c>
      <c r="P92" s="186" t="s">
        <v>2447</v>
      </c>
    </row>
    <row r="93" spans="1:16" ht="63">
      <c r="A93" s="402"/>
      <c r="B93" s="374"/>
      <c r="C93" s="408"/>
      <c r="D93" s="392"/>
      <c r="E93" s="383"/>
      <c r="F93" s="369"/>
      <c r="G93" s="377"/>
      <c r="H93" s="366"/>
      <c r="I93" s="186" t="s">
        <v>2449</v>
      </c>
      <c r="J93" s="185">
        <v>0.13896103896103895</v>
      </c>
      <c r="K93" s="186" t="s">
        <v>459</v>
      </c>
      <c r="L93" s="182">
        <v>0</v>
      </c>
      <c r="M93" s="188">
        <v>4</v>
      </c>
      <c r="N93" s="188">
        <v>6</v>
      </c>
      <c r="O93" s="188">
        <v>8</v>
      </c>
      <c r="P93" s="186" t="s">
        <v>2450</v>
      </c>
    </row>
    <row r="94" spans="1:16" ht="63">
      <c r="A94" s="402"/>
      <c r="B94" s="374"/>
      <c r="C94" s="408"/>
      <c r="D94" s="392"/>
      <c r="E94" s="383"/>
      <c r="F94" s="369"/>
      <c r="G94" s="377"/>
      <c r="H94" s="366"/>
      <c r="I94" s="186" t="s">
        <v>2451</v>
      </c>
      <c r="J94" s="184">
        <v>0.12467532467532468</v>
      </c>
      <c r="K94" s="186" t="s">
        <v>459</v>
      </c>
      <c r="L94" s="182">
        <v>0</v>
      </c>
      <c r="M94" s="188">
        <v>2</v>
      </c>
      <c r="N94" s="182">
        <v>4</v>
      </c>
      <c r="O94" s="188">
        <v>6</v>
      </c>
      <c r="P94" s="186" t="s">
        <v>2450</v>
      </c>
    </row>
    <row r="95" spans="1:16" ht="110.25">
      <c r="A95" s="402"/>
      <c r="B95" s="374"/>
      <c r="C95" s="408"/>
      <c r="D95" s="392"/>
      <c r="E95" s="383"/>
      <c r="F95" s="369"/>
      <c r="G95" s="377"/>
      <c r="H95" s="366"/>
      <c r="I95" s="186" t="s">
        <v>2590</v>
      </c>
      <c r="J95" s="185">
        <v>8.1818181818181818E-2</v>
      </c>
      <c r="K95" s="186" t="s">
        <v>2452</v>
      </c>
      <c r="L95" s="182">
        <v>0</v>
      </c>
      <c r="M95" s="188">
        <v>0</v>
      </c>
      <c r="N95" s="182">
        <v>1</v>
      </c>
      <c r="O95" s="188">
        <v>1</v>
      </c>
      <c r="P95" s="186" t="s">
        <v>2450</v>
      </c>
    </row>
    <row r="96" spans="1:16" ht="63">
      <c r="A96" s="402"/>
      <c r="B96" s="374"/>
      <c r="C96" s="408"/>
      <c r="D96" s="392"/>
      <c r="E96" s="383"/>
      <c r="F96" s="369"/>
      <c r="G96" s="377"/>
      <c r="H96" s="366"/>
      <c r="I96" s="186" t="s">
        <v>2453</v>
      </c>
      <c r="J96" s="184">
        <v>8.1818181818181818E-2</v>
      </c>
      <c r="K96" s="186" t="s">
        <v>2454</v>
      </c>
      <c r="L96" s="182">
        <v>0</v>
      </c>
      <c r="M96" s="188">
        <v>0</v>
      </c>
      <c r="N96" s="182">
        <v>2</v>
      </c>
      <c r="O96" s="188">
        <v>2</v>
      </c>
      <c r="P96" s="186" t="s">
        <v>2450</v>
      </c>
    </row>
    <row r="97" spans="1:16" ht="78.75">
      <c r="A97" s="402"/>
      <c r="B97" s="374"/>
      <c r="C97" s="408"/>
      <c r="D97" s="392"/>
      <c r="E97" s="383"/>
      <c r="F97" s="369"/>
      <c r="G97" s="377"/>
      <c r="H97" s="366"/>
      <c r="I97" s="186" t="s">
        <v>2455</v>
      </c>
      <c r="J97" s="185">
        <v>8.1818181818181818E-2</v>
      </c>
      <c r="K97" s="186" t="s">
        <v>2456</v>
      </c>
      <c r="L97" s="182">
        <v>0</v>
      </c>
      <c r="M97" s="182">
        <v>1</v>
      </c>
      <c r="N97" s="188">
        <v>1</v>
      </c>
      <c r="O97" s="188">
        <v>1</v>
      </c>
      <c r="P97" s="186" t="s">
        <v>2457</v>
      </c>
    </row>
    <row r="98" spans="1:16" ht="63">
      <c r="A98" s="402"/>
      <c r="B98" s="374"/>
      <c r="C98" s="408"/>
      <c r="D98" s="392"/>
      <c r="E98" s="383"/>
      <c r="F98" s="369"/>
      <c r="G98" s="377"/>
      <c r="H98" s="366"/>
      <c r="I98" s="186" t="s">
        <v>2458</v>
      </c>
      <c r="J98" s="184">
        <v>8.1818181818181818E-2</v>
      </c>
      <c r="K98" s="186" t="s">
        <v>2459</v>
      </c>
      <c r="L98" s="182">
        <v>0</v>
      </c>
      <c r="M98" s="188">
        <v>1</v>
      </c>
      <c r="N98" s="188">
        <v>1</v>
      </c>
      <c r="O98" s="182">
        <v>1</v>
      </c>
      <c r="P98" s="186" t="s">
        <v>2450</v>
      </c>
    </row>
    <row r="99" spans="1:16" ht="78.75">
      <c r="A99" s="402"/>
      <c r="B99" s="374"/>
      <c r="C99" s="408"/>
      <c r="D99" s="392"/>
      <c r="E99" s="384"/>
      <c r="F99" s="370"/>
      <c r="G99" s="378"/>
      <c r="H99" s="367"/>
      <c r="I99" s="186" t="s">
        <v>2460</v>
      </c>
      <c r="J99" s="185">
        <v>8.1818181818181818E-2</v>
      </c>
      <c r="K99" s="186" t="s">
        <v>2461</v>
      </c>
      <c r="L99" s="182">
        <v>0</v>
      </c>
      <c r="M99" s="188">
        <v>1</v>
      </c>
      <c r="N99" s="182">
        <v>1</v>
      </c>
      <c r="O99" s="188">
        <v>1</v>
      </c>
      <c r="P99" s="186" t="s">
        <v>2450</v>
      </c>
    </row>
    <row r="100" spans="1:16" ht="189">
      <c r="A100" s="402"/>
      <c r="B100" s="374"/>
      <c r="C100" s="408"/>
      <c r="D100" s="392"/>
      <c r="E100" s="385" t="s">
        <v>2462</v>
      </c>
      <c r="F100" s="365">
        <v>0.11268556633099995</v>
      </c>
      <c r="G100" s="379" t="s">
        <v>2463</v>
      </c>
      <c r="H100" s="368">
        <v>0.49615384615384617</v>
      </c>
      <c r="I100" s="187" t="s">
        <v>2464</v>
      </c>
      <c r="J100" s="184">
        <v>0.125</v>
      </c>
      <c r="K100" s="187" t="s">
        <v>975</v>
      </c>
      <c r="L100" s="181">
        <v>0</v>
      </c>
      <c r="M100" s="181">
        <v>1</v>
      </c>
      <c r="N100" s="181">
        <v>1</v>
      </c>
      <c r="O100" s="181">
        <v>1</v>
      </c>
      <c r="P100" s="187" t="s">
        <v>2465</v>
      </c>
    </row>
    <row r="101" spans="1:16" ht="173.25">
      <c r="A101" s="402"/>
      <c r="B101" s="374"/>
      <c r="C101" s="408"/>
      <c r="D101" s="392"/>
      <c r="E101" s="386"/>
      <c r="F101" s="366"/>
      <c r="G101" s="380"/>
      <c r="H101" s="369"/>
      <c r="I101" s="187" t="s">
        <v>2466</v>
      </c>
      <c r="J101" s="185">
        <v>0.125</v>
      </c>
      <c r="K101" s="187" t="s">
        <v>2467</v>
      </c>
      <c r="L101" s="181">
        <v>0</v>
      </c>
      <c r="M101" s="181">
        <v>1</v>
      </c>
      <c r="N101" s="181">
        <v>1</v>
      </c>
      <c r="O101" s="181">
        <v>1</v>
      </c>
      <c r="P101" s="187" t="s">
        <v>2468</v>
      </c>
    </row>
    <row r="102" spans="1:16" ht="110.25">
      <c r="A102" s="402"/>
      <c r="B102" s="374"/>
      <c r="C102" s="408"/>
      <c r="D102" s="392"/>
      <c r="E102" s="386"/>
      <c r="F102" s="366"/>
      <c r="G102" s="380"/>
      <c r="H102" s="369"/>
      <c r="I102" s="187" t="s">
        <v>2469</v>
      </c>
      <c r="J102" s="184">
        <v>0.125</v>
      </c>
      <c r="K102" s="187" t="s">
        <v>2470</v>
      </c>
      <c r="L102" s="181">
        <v>0</v>
      </c>
      <c r="M102" s="181">
        <v>0</v>
      </c>
      <c r="N102" s="181">
        <v>1</v>
      </c>
      <c r="O102" s="181">
        <v>1</v>
      </c>
      <c r="P102" s="187" t="s">
        <v>2468</v>
      </c>
    </row>
    <row r="103" spans="1:16" ht="236.25">
      <c r="A103" s="402"/>
      <c r="B103" s="374"/>
      <c r="C103" s="408"/>
      <c r="D103" s="392"/>
      <c r="E103" s="386"/>
      <c r="F103" s="366"/>
      <c r="G103" s="380"/>
      <c r="H103" s="369"/>
      <c r="I103" s="187" t="s">
        <v>2471</v>
      </c>
      <c r="J103" s="185">
        <v>0.125</v>
      </c>
      <c r="K103" s="187" t="s">
        <v>2472</v>
      </c>
      <c r="L103" s="181">
        <v>0</v>
      </c>
      <c r="M103" s="181">
        <v>1</v>
      </c>
      <c r="N103" s="181">
        <v>1</v>
      </c>
      <c r="O103" s="181">
        <v>1</v>
      </c>
      <c r="P103" s="187" t="s">
        <v>2473</v>
      </c>
    </row>
    <row r="104" spans="1:16" ht="267.75">
      <c r="A104" s="402"/>
      <c r="B104" s="374"/>
      <c r="C104" s="408"/>
      <c r="D104" s="392"/>
      <c r="E104" s="386"/>
      <c r="F104" s="366"/>
      <c r="G104" s="380"/>
      <c r="H104" s="369"/>
      <c r="I104" s="187" t="s">
        <v>2474</v>
      </c>
      <c r="J104" s="184">
        <v>0.125</v>
      </c>
      <c r="K104" s="187" t="s">
        <v>2475</v>
      </c>
      <c r="L104" s="181">
        <v>0</v>
      </c>
      <c r="M104" s="181">
        <v>2</v>
      </c>
      <c r="N104" s="181">
        <v>2</v>
      </c>
      <c r="O104" s="181">
        <v>2</v>
      </c>
      <c r="P104" s="187" t="s">
        <v>2476</v>
      </c>
    </row>
    <row r="105" spans="1:16" ht="157.5">
      <c r="A105" s="402"/>
      <c r="B105" s="374"/>
      <c r="C105" s="408"/>
      <c r="D105" s="392"/>
      <c r="E105" s="386"/>
      <c r="F105" s="366"/>
      <c r="G105" s="380"/>
      <c r="H105" s="369"/>
      <c r="I105" s="187" t="s">
        <v>2477</v>
      </c>
      <c r="J105" s="185">
        <v>0.125</v>
      </c>
      <c r="K105" s="187" t="s">
        <v>2478</v>
      </c>
      <c r="L105" s="181">
        <v>0</v>
      </c>
      <c r="M105" s="181">
        <v>1</v>
      </c>
      <c r="N105" s="181">
        <v>1</v>
      </c>
      <c r="O105" s="181">
        <v>1</v>
      </c>
      <c r="P105" s="187" t="s">
        <v>2468</v>
      </c>
    </row>
    <row r="106" spans="1:16" ht="141.75">
      <c r="A106" s="402"/>
      <c r="B106" s="374"/>
      <c r="C106" s="408"/>
      <c r="D106" s="392"/>
      <c r="E106" s="386"/>
      <c r="F106" s="366"/>
      <c r="G106" s="380"/>
      <c r="H106" s="369"/>
      <c r="I106" s="187" t="s">
        <v>2479</v>
      </c>
      <c r="J106" s="184">
        <v>0.125</v>
      </c>
      <c r="K106" s="187" t="s">
        <v>2480</v>
      </c>
      <c r="L106" s="181">
        <v>0</v>
      </c>
      <c r="M106" s="181">
        <v>1</v>
      </c>
      <c r="N106" s="181">
        <v>1</v>
      </c>
      <c r="O106" s="181">
        <v>1</v>
      </c>
      <c r="P106" s="187" t="s">
        <v>2481</v>
      </c>
    </row>
    <row r="107" spans="1:16" ht="126">
      <c r="A107" s="402"/>
      <c r="B107" s="374"/>
      <c r="C107" s="408"/>
      <c r="D107" s="392"/>
      <c r="E107" s="386"/>
      <c r="F107" s="366"/>
      <c r="G107" s="381"/>
      <c r="H107" s="370"/>
      <c r="I107" s="187" t="s">
        <v>2482</v>
      </c>
      <c r="J107" s="185">
        <v>0.125</v>
      </c>
      <c r="K107" s="187" t="s">
        <v>2483</v>
      </c>
      <c r="L107" s="181">
        <v>0</v>
      </c>
      <c r="M107" s="181">
        <v>1</v>
      </c>
      <c r="N107" s="181">
        <v>1</v>
      </c>
      <c r="O107" s="181">
        <v>1</v>
      </c>
      <c r="P107" s="187" t="s">
        <v>2484</v>
      </c>
    </row>
    <row r="108" spans="1:16" ht="78.75">
      <c r="A108" s="402"/>
      <c r="B108" s="374"/>
      <c r="C108" s="408"/>
      <c r="D108" s="392"/>
      <c r="E108" s="386"/>
      <c r="F108" s="366"/>
      <c r="G108" s="379" t="s">
        <v>2485</v>
      </c>
      <c r="H108" s="365">
        <v>0.50384615384615383</v>
      </c>
      <c r="I108" s="187" t="s">
        <v>2486</v>
      </c>
      <c r="J108" s="184">
        <v>0.18000000000000002</v>
      </c>
      <c r="K108" s="187" t="s">
        <v>2487</v>
      </c>
      <c r="L108" s="181">
        <v>0</v>
      </c>
      <c r="M108" s="137">
        <v>0</v>
      </c>
      <c r="N108" s="181">
        <v>1</v>
      </c>
      <c r="O108" s="181">
        <v>1</v>
      </c>
      <c r="P108" s="187" t="s">
        <v>2488</v>
      </c>
    </row>
    <row r="109" spans="1:16" ht="94.5">
      <c r="A109" s="402"/>
      <c r="B109" s="374"/>
      <c r="C109" s="408"/>
      <c r="D109" s="392"/>
      <c r="E109" s="386"/>
      <c r="F109" s="366"/>
      <c r="G109" s="380"/>
      <c r="H109" s="366"/>
      <c r="I109" s="187" t="s">
        <v>2489</v>
      </c>
      <c r="J109" s="185">
        <v>0.18000000000000002</v>
      </c>
      <c r="K109" s="187" t="s">
        <v>2490</v>
      </c>
      <c r="L109" s="181">
        <v>0</v>
      </c>
      <c r="M109" s="181">
        <v>1</v>
      </c>
      <c r="N109" s="181">
        <v>1</v>
      </c>
      <c r="O109" s="181">
        <v>1</v>
      </c>
      <c r="P109" s="187" t="s">
        <v>2488</v>
      </c>
    </row>
    <row r="110" spans="1:16" ht="63">
      <c r="A110" s="402"/>
      <c r="B110" s="374"/>
      <c r="C110" s="408"/>
      <c r="D110" s="392"/>
      <c r="E110" s="386"/>
      <c r="F110" s="366"/>
      <c r="G110" s="380"/>
      <c r="H110" s="366"/>
      <c r="I110" s="187" t="s">
        <v>2491</v>
      </c>
      <c r="J110" s="184">
        <v>0.18000000000000002</v>
      </c>
      <c r="K110" s="187" t="s">
        <v>2492</v>
      </c>
      <c r="L110" s="181">
        <v>0</v>
      </c>
      <c r="M110" s="181">
        <v>1</v>
      </c>
      <c r="N110" s="181">
        <v>1</v>
      </c>
      <c r="O110" s="181">
        <v>1</v>
      </c>
      <c r="P110" s="187" t="s">
        <v>2488</v>
      </c>
    </row>
    <row r="111" spans="1:16" ht="63">
      <c r="A111" s="402"/>
      <c r="B111" s="374"/>
      <c r="C111" s="408"/>
      <c r="D111" s="392"/>
      <c r="E111" s="386"/>
      <c r="F111" s="366"/>
      <c r="G111" s="380"/>
      <c r="H111" s="366"/>
      <c r="I111" s="187" t="s">
        <v>2493</v>
      </c>
      <c r="J111" s="185">
        <v>0.18000000000000002</v>
      </c>
      <c r="K111" s="187" t="s">
        <v>2494</v>
      </c>
      <c r="L111" s="181">
        <v>0</v>
      </c>
      <c r="M111" s="181">
        <v>0</v>
      </c>
      <c r="N111" s="181">
        <v>1</v>
      </c>
      <c r="O111" s="181">
        <v>1</v>
      </c>
      <c r="P111" s="187" t="s">
        <v>2488</v>
      </c>
    </row>
    <row r="112" spans="1:16" ht="126">
      <c r="A112" s="402"/>
      <c r="B112" s="374"/>
      <c r="C112" s="408"/>
      <c r="D112" s="392"/>
      <c r="E112" s="387"/>
      <c r="F112" s="367"/>
      <c r="G112" s="381"/>
      <c r="H112" s="367"/>
      <c r="I112" s="187" t="s">
        <v>2495</v>
      </c>
      <c r="J112" s="184">
        <v>0.28000000000000003</v>
      </c>
      <c r="K112" s="187" t="s">
        <v>2496</v>
      </c>
      <c r="L112" s="133">
        <v>0</v>
      </c>
      <c r="M112" s="133">
        <v>0.25</v>
      </c>
      <c r="N112" s="133">
        <v>0.5</v>
      </c>
      <c r="O112" s="133">
        <v>0.75</v>
      </c>
      <c r="P112" s="187" t="s">
        <v>2488</v>
      </c>
    </row>
    <row r="113" spans="1:16" ht="78.75">
      <c r="A113" s="402"/>
      <c r="B113" s="374"/>
      <c r="C113" s="408"/>
      <c r="D113" s="392"/>
      <c r="E113" s="382" t="s">
        <v>2497</v>
      </c>
      <c r="F113" s="368">
        <v>0.1357543198679039</v>
      </c>
      <c r="G113" s="382" t="s">
        <v>2498</v>
      </c>
      <c r="H113" s="365">
        <v>1</v>
      </c>
      <c r="I113" s="186" t="s">
        <v>2499</v>
      </c>
      <c r="J113" s="185">
        <v>5.2941176470588235E-2</v>
      </c>
      <c r="K113" s="186" t="s">
        <v>2500</v>
      </c>
      <c r="L113" s="182">
        <v>0</v>
      </c>
      <c r="M113" s="182">
        <v>4</v>
      </c>
      <c r="N113" s="182">
        <v>4</v>
      </c>
      <c r="O113" s="182">
        <v>4</v>
      </c>
      <c r="P113" s="186" t="s">
        <v>2501</v>
      </c>
    </row>
    <row r="114" spans="1:16" ht="126">
      <c r="A114" s="402"/>
      <c r="B114" s="374"/>
      <c r="C114" s="408"/>
      <c r="D114" s="392"/>
      <c r="E114" s="383"/>
      <c r="F114" s="369"/>
      <c r="G114" s="383"/>
      <c r="H114" s="366"/>
      <c r="I114" s="186" t="s">
        <v>2502</v>
      </c>
      <c r="J114" s="184">
        <v>6.0941176470588235E-2</v>
      </c>
      <c r="K114" s="186" t="s">
        <v>2503</v>
      </c>
      <c r="L114" s="182">
        <v>0</v>
      </c>
      <c r="M114" s="182">
        <v>4</v>
      </c>
      <c r="N114" s="182">
        <v>8</v>
      </c>
      <c r="O114" s="182">
        <v>12</v>
      </c>
      <c r="P114" s="186" t="s">
        <v>2501</v>
      </c>
    </row>
    <row r="115" spans="1:16" ht="157.5">
      <c r="A115" s="402"/>
      <c r="B115" s="374"/>
      <c r="C115" s="408"/>
      <c r="D115" s="392"/>
      <c r="E115" s="383"/>
      <c r="F115" s="369"/>
      <c r="G115" s="383"/>
      <c r="H115" s="366"/>
      <c r="I115" s="186" t="s">
        <v>2504</v>
      </c>
      <c r="J115" s="185">
        <v>5.2941176470588235E-2</v>
      </c>
      <c r="K115" s="186" t="s">
        <v>2505</v>
      </c>
      <c r="L115" s="182">
        <v>0</v>
      </c>
      <c r="M115" s="182">
        <v>4</v>
      </c>
      <c r="N115" s="182">
        <v>4</v>
      </c>
      <c r="O115" s="182">
        <v>4</v>
      </c>
      <c r="P115" s="186" t="s">
        <v>2501</v>
      </c>
    </row>
    <row r="116" spans="1:16" ht="78.75">
      <c r="A116" s="402"/>
      <c r="B116" s="374"/>
      <c r="C116" s="408"/>
      <c r="D116" s="392"/>
      <c r="E116" s="383"/>
      <c r="F116" s="369"/>
      <c r="G116" s="383"/>
      <c r="H116" s="366"/>
      <c r="I116" s="186" t="s">
        <v>2506</v>
      </c>
      <c r="J116" s="184">
        <v>6.4941176470588238E-2</v>
      </c>
      <c r="K116" s="186" t="s">
        <v>2507</v>
      </c>
      <c r="L116" s="182">
        <v>0</v>
      </c>
      <c r="M116" s="182">
        <v>10</v>
      </c>
      <c r="N116" s="182">
        <v>20</v>
      </c>
      <c r="O116" s="182">
        <v>30</v>
      </c>
      <c r="P116" s="186" t="s">
        <v>2501</v>
      </c>
    </row>
    <row r="117" spans="1:16" ht="126">
      <c r="A117" s="402"/>
      <c r="B117" s="374"/>
      <c r="C117" s="408"/>
      <c r="D117" s="392"/>
      <c r="E117" s="383"/>
      <c r="F117" s="369"/>
      <c r="G117" s="383"/>
      <c r="H117" s="366"/>
      <c r="I117" s="186" t="s">
        <v>2508</v>
      </c>
      <c r="J117" s="185">
        <v>5.2941176470588235E-2</v>
      </c>
      <c r="K117" s="186" t="s">
        <v>2509</v>
      </c>
      <c r="L117" s="182">
        <v>0</v>
      </c>
      <c r="M117" s="182">
        <v>1</v>
      </c>
      <c r="N117" s="182">
        <v>1</v>
      </c>
      <c r="O117" s="182">
        <v>1</v>
      </c>
      <c r="P117" s="186" t="s">
        <v>2501</v>
      </c>
    </row>
    <row r="118" spans="1:16" ht="94.5">
      <c r="A118" s="402"/>
      <c r="B118" s="374"/>
      <c r="C118" s="408"/>
      <c r="D118" s="392"/>
      <c r="E118" s="383"/>
      <c r="F118" s="369"/>
      <c r="G118" s="383"/>
      <c r="H118" s="366"/>
      <c r="I118" s="186" t="s">
        <v>2510</v>
      </c>
      <c r="J118" s="184">
        <v>5.9607843137254903E-2</v>
      </c>
      <c r="K118" s="186" t="s">
        <v>2511</v>
      </c>
      <c r="L118" s="182">
        <v>0</v>
      </c>
      <c r="M118" s="182">
        <v>1</v>
      </c>
      <c r="N118" s="182">
        <v>1</v>
      </c>
      <c r="O118" s="182">
        <v>1</v>
      </c>
      <c r="P118" s="186" t="s">
        <v>2501</v>
      </c>
    </row>
    <row r="119" spans="1:16" ht="110.25">
      <c r="A119" s="402"/>
      <c r="B119" s="374"/>
      <c r="C119" s="408"/>
      <c r="D119" s="392"/>
      <c r="E119" s="383"/>
      <c r="F119" s="369"/>
      <c r="G119" s="383"/>
      <c r="H119" s="366"/>
      <c r="I119" s="186" t="s">
        <v>2512</v>
      </c>
      <c r="J119" s="185">
        <v>6.6274509803921564E-2</v>
      </c>
      <c r="K119" s="186" t="s">
        <v>2459</v>
      </c>
      <c r="L119" s="182">
        <v>0</v>
      </c>
      <c r="M119" s="182">
        <v>0</v>
      </c>
      <c r="N119" s="182">
        <v>4</v>
      </c>
      <c r="O119" s="182">
        <v>8</v>
      </c>
      <c r="P119" s="186" t="s">
        <v>2501</v>
      </c>
    </row>
    <row r="120" spans="1:16" ht="94.5">
      <c r="A120" s="402"/>
      <c r="B120" s="374"/>
      <c r="C120" s="408"/>
      <c r="D120" s="392"/>
      <c r="E120" s="383"/>
      <c r="F120" s="369"/>
      <c r="G120" s="383"/>
      <c r="H120" s="366"/>
      <c r="I120" s="186" t="s">
        <v>2513</v>
      </c>
      <c r="J120" s="184">
        <v>6.6274509803921564E-2</v>
      </c>
      <c r="K120" s="186" t="s">
        <v>2459</v>
      </c>
      <c r="L120" s="182">
        <v>0</v>
      </c>
      <c r="M120" s="182">
        <v>0</v>
      </c>
      <c r="N120" s="182">
        <v>4</v>
      </c>
      <c r="O120" s="182">
        <v>8</v>
      </c>
      <c r="P120" s="186" t="s">
        <v>2501</v>
      </c>
    </row>
    <row r="121" spans="1:16" ht="141.75">
      <c r="A121" s="402"/>
      <c r="B121" s="374"/>
      <c r="C121" s="408"/>
      <c r="D121" s="392"/>
      <c r="E121" s="383"/>
      <c r="F121" s="369"/>
      <c r="G121" s="383"/>
      <c r="H121" s="366"/>
      <c r="I121" s="186" t="s">
        <v>2514</v>
      </c>
      <c r="J121" s="185">
        <v>6.4941176470588238E-2</v>
      </c>
      <c r="K121" s="186" t="s">
        <v>2515</v>
      </c>
      <c r="L121" s="182">
        <v>0</v>
      </c>
      <c r="M121" s="182">
        <v>2</v>
      </c>
      <c r="N121" s="182">
        <v>4</v>
      </c>
      <c r="O121" s="182">
        <v>6</v>
      </c>
      <c r="P121" s="186" t="s">
        <v>2501</v>
      </c>
    </row>
    <row r="122" spans="1:16" ht="78.75">
      <c r="A122" s="402"/>
      <c r="B122" s="374"/>
      <c r="C122" s="408"/>
      <c r="D122" s="392"/>
      <c r="E122" s="383"/>
      <c r="F122" s="369"/>
      <c r="G122" s="383"/>
      <c r="H122" s="366"/>
      <c r="I122" s="186" t="s">
        <v>2516</v>
      </c>
      <c r="J122" s="184">
        <v>6.4941176470588238E-2</v>
      </c>
      <c r="K122" s="186" t="s">
        <v>2517</v>
      </c>
      <c r="L122" s="182">
        <v>0</v>
      </c>
      <c r="M122" s="182">
        <v>2</v>
      </c>
      <c r="N122" s="182">
        <v>4</v>
      </c>
      <c r="O122" s="182">
        <v>6</v>
      </c>
      <c r="P122" s="186" t="s">
        <v>2501</v>
      </c>
    </row>
    <row r="123" spans="1:16" ht="157.5">
      <c r="A123" s="402"/>
      <c r="B123" s="374"/>
      <c r="C123" s="408"/>
      <c r="D123" s="392"/>
      <c r="E123" s="383"/>
      <c r="F123" s="369"/>
      <c r="G123" s="383"/>
      <c r="H123" s="366"/>
      <c r="I123" s="186" t="s">
        <v>2518</v>
      </c>
      <c r="J123" s="185">
        <v>5.6941176470588231E-2</v>
      </c>
      <c r="K123" s="186" t="s">
        <v>2519</v>
      </c>
      <c r="L123" s="182">
        <v>0</v>
      </c>
      <c r="M123" s="182">
        <v>1</v>
      </c>
      <c r="N123" s="182">
        <v>1</v>
      </c>
      <c r="O123" s="182">
        <v>1</v>
      </c>
      <c r="P123" s="186" t="s">
        <v>2501</v>
      </c>
    </row>
    <row r="124" spans="1:16" ht="141.75">
      <c r="A124" s="402"/>
      <c r="B124" s="374"/>
      <c r="C124" s="408"/>
      <c r="D124" s="392"/>
      <c r="E124" s="383"/>
      <c r="F124" s="369"/>
      <c r="G124" s="383"/>
      <c r="H124" s="366"/>
      <c r="I124" s="186" t="s">
        <v>2520</v>
      </c>
      <c r="J124" s="184">
        <v>6.4941176470588238E-2</v>
      </c>
      <c r="K124" s="186" t="s">
        <v>2521</v>
      </c>
      <c r="L124" s="182">
        <v>0</v>
      </c>
      <c r="M124" s="182">
        <v>2</v>
      </c>
      <c r="N124" s="182">
        <v>4</v>
      </c>
      <c r="O124" s="182">
        <v>6</v>
      </c>
      <c r="P124" s="186" t="s">
        <v>2501</v>
      </c>
    </row>
    <row r="125" spans="1:16" ht="47.25">
      <c r="A125" s="402"/>
      <c r="B125" s="374"/>
      <c r="C125" s="408"/>
      <c r="D125" s="392"/>
      <c r="E125" s="383"/>
      <c r="F125" s="369"/>
      <c r="G125" s="383"/>
      <c r="H125" s="366"/>
      <c r="I125" s="186" t="s">
        <v>2522</v>
      </c>
      <c r="J125" s="185">
        <v>5.2941176470588235E-2</v>
      </c>
      <c r="K125" s="186" t="s">
        <v>2509</v>
      </c>
      <c r="L125" s="182">
        <v>0</v>
      </c>
      <c r="M125" s="182">
        <v>1</v>
      </c>
      <c r="N125" s="182">
        <v>1</v>
      </c>
      <c r="O125" s="182">
        <v>1</v>
      </c>
      <c r="P125" s="186" t="s">
        <v>2523</v>
      </c>
    </row>
    <row r="126" spans="1:16" ht="141.75">
      <c r="A126" s="402"/>
      <c r="B126" s="374"/>
      <c r="C126" s="408"/>
      <c r="D126" s="392"/>
      <c r="E126" s="383"/>
      <c r="F126" s="369"/>
      <c r="G126" s="383"/>
      <c r="H126" s="366"/>
      <c r="I126" s="186" t="s">
        <v>2524</v>
      </c>
      <c r="J126" s="184">
        <v>5.2941176470588235E-2</v>
      </c>
      <c r="K126" s="186" t="s">
        <v>2509</v>
      </c>
      <c r="L126" s="182">
        <v>0</v>
      </c>
      <c r="M126" s="182">
        <v>0</v>
      </c>
      <c r="N126" s="182">
        <v>0</v>
      </c>
      <c r="O126" s="182">
        <v>1</v>
      </c>
      <c r="P126" s="186" t="s">
        <v>2406</v>
      </c>
    </row>
    <row r="127" spans="1:16" ht="94.5">
      <c r="A127" s="402"/>
      <c r="B127" s="374"/>
      <c r="C127" s="408"/>
      <c r="D127" s="392"/>
      <c r="E127" s="383"/>
      <c r="F127" s="369"/>
      <c r="G127" s="383"/>
      <c r="H127" s="366"/>
      <c r="I127" s="186" t="s">
        <v>2525</v>
      </c>
      <c r="J127" s="185">
        <v>5.9607843137254903E-2</v>
      </c>
      <c r="K127" s="186" t="s">
        <v>2526</v>
      </c>
      <c r="L127" s="182">
        <v>0</v>
      </c>
      <c r="M127" s="182">
        <v>0</v>
      </c>
      <c r="N127" s="182">
        <v>0</v>
      </c>
      <c r="O127" s="182">
        <v>5</v>
      </c>
      <c r="P127" s="186" t="s">
        <v>2523</v>
      </c>
    </row>
    <row r="128" spans="1:16" ht="78.75">
      <c r="A128" s="402"/>
      <c r="B128" s="374"/>
      <c r="C128" s="408"/>
      <c r="D128" s="392"/>
      <c r="E128" s="383"/>
      <c r="F128" s="369"/>
      <c r="G128" s="383"/>
      <c r="H128" s="366"/>
      <c r="I128" s="186" t="s">
        <v>2591</v>
      </c>
      <c r="J128" s="184">
        <v>5.2941176470588235E-2</v>
      </c>
      <c r="K128" s="186" t="s">
        <v>2509</v>
      </c>
      <c r="L128" s="182">
        <v>0</v>
      </c>
      <c r="M128" s="182">
        <v>0</v>
      </c>
      <c r="N128" s="182">
        <v>1</v>
      </c>
      <c r="O128" s="182">
        <v>1</v>
      </c>
      <c r="P128" s="186" t="s">
        <v>2527</v>
      </c>
    </row>
    <row r="129" spans="1:16" ht="110.25">
      <c r="A129" s="402"/>
      <c r="B129" s="374"/>
      <c r="C129" s="408"/>
      <c r="D129" s="392"/>
      <c r="E129" s="384"/>
      <c r="F129" s="370"/>
      <c r="G129" s="384"/>
      <c r="H129" s="367"/>
      <c r="I129" s="186" t="s">
        <v>2528</v>
      </c>
      <c r="J129" s="185">
        <v>5.2941176470588235E-2</v>
      </c>
      <c r="K129" s="186" t="s">
        <v>2529</v>
      </c>
      <c r="L129" s="182">
        <v>0</v>
      </c>
      <c r="M129" s="182">
        <v>1</v>
      </c>
      <c r="N129" s="182">
        <v>1</v>
      </c>
      <c r="O129" s="182">
        <v>1</v>
      </c>
      <c r="P129" s="186" t="s">
        <v>2527</v>
      </c>
    </row>
    <row r="130" spans="1:16" ht="78.75">
      <c r="A130" s="402"/>
      <c r="B130" s="374"/>
      <c r="C130" s="408"/>
      <c r="D130" s="392"/>
      <c r="E130" s="385" t="s">
        <v>2530</v>
      </c>
      <c r="F130" s="365">
        <v>0.10726373481553834</v>
      </c>
      <c r="G130" s="388" t="s">
        <v>2531</v>
      </c>
      <c r="H130" s="368">
        <v>0.56428571428571428</v>
      </c>
      <c r="I130" s="187" t="s">
        <v>2532</v>
      </c>
      <c r="J130" s="184">
        <v>0.1</v>
      </c>
      <c r="K130" s="187" t="s">
        <v>2533</v>
      </c>
      <c r="L130" s="181">
        <v>0</v>
      </c>
      <c r="M130" s="137">
        <v>0</v>
      </c>
      <c r="N130" s="137">
        <v>0</v>
      </c>
      <c r="O130" s="137">
        <v>1</v>
      </c>
      <c r="P130" s="187" t="s">
        <v>2527</v>
      </c>
    </row>
    <row r="131" spans="1:16" ht="110.25">
      <c r="A131" s="402"/>
      <c r="B131" s="374"/>
      <c r="C131" s="408"/>
      <c r="D131" s="392"/>
      <c r="E131" s="386"/>
      <c r="F131" s="366"/>
      <c r="G131" s="389"/>
      <c r="H131" s="369"/>
      <c r="I131" s="187" t="s">
        <v>2534</v>
      </c>
      <c r="J131" s="185">
        <v>0.1</v>
      </c>
      <c r="K131" s="187" t="s">
        <v>258</v>
      </c>
      <c r="L131" s="181"/>
      <c r="M131" s="137">
        <v>0</v>
      </c>
      <c r="N131" s="137">
        <v>0</v>
      </c>
      <c r="O131" s="137">
        <v>1</v>
      </c>
      <c r="P131" s="187" t="s">
        <v>2535</v>
      </c>
    </row>
    <row r="132" spans="1:16" ht="78.75">
      <c r="A132" s="402"/>
      <c r="B132" s="374"/>
      <c r="C132" s="408"/>
      <c r="D132" s="392"/>
      <c r="E132" s="386"/>
      <c r="F132" s="366"/>
      <c r="G132" s="389"/>
      <c r="H132" s="369"/>
      <c r="I132" s="187" t="s">
        <v>2536</v>
      </c>
      <c r="J132" s="184">
        <v>0.1</v>
      </c>
      <c r="K132" s="187" t="s">
        <v>2537</v>
      </c>
      <c r="L132" s="181">
        <v>0</v>
      </c>
      <c r="M132" s="137">
        <v>0</v>
      </c>
      <c r="N132" s="137">
        <v>0</v>
      </c>
      <c r="O132" s="137">
        <v>1</v>
      </c>
      <c r="P132" s="187" t="s">
        <v>2527</v>
      </c>
    </row>
    <row r="133" spans="1:16" ht="94.5">
      <c r="A133" s="402"/>
      <c r="B133" s="374"/>
      <c r="C133" s="408"/>
      <c r="D133" s="392"/>
      <c r="E133" s="386"/>
      <c r="F133" s="366"/>
      <c r="G133" s="389"/>
      <c r="H133" s="369"/>
      <c r="I133" s="187" t="s">
        <v>2538</v>
      </c>
      <c r="J133" s="185">
        <v>0.1</v>
      </c>
      <c r="K133" s="187" t="s">
        <v>2539</v>
      </c>
      <c r="L133" s="181">
        <v>0</v>
      </c>
      <c r="M133" s="137">
        <v>1</v>
      </c>
      <c r="N133" s="137">
        <v>1</v>
      </c>
      <c r="O133" s="137">
        <v>1</v>
      </c>
      <c r="P133" s="187" t="s">
        <v>2527</v>
      </c>
    </row>
    <row r="134" spans="1:16" ht="157.5">
      <c r="A134" s="402"/>
      <c r="B134" s="374"/>
      <c r="C134" s="408"/>
      <c r="D134" s="392"/>
      <c r="E134" s="386"/>
      <c r="F134" s="366"/>
      <c r="G134" s="389"/>
      <c r="H134" s="369"/>
      <c r="I134" s="187" t="s">
        <v>2540</v>
      </c>
      <c r="J134" s="184">
        <v>0.1</v>
      </c>
      <c r="K134" s="187" t="s">
        <v>874</v>
      </c>
      <c r="L134" s="181">
        <v>0</v>
      </c>
      <c r="M134" s="137">
        <v>6</v>
      </c>
      <c r="N134" s="137">
        <v>6</v>
      </c>
      <c r="O134" s="137">
        <v>6</v>
      </c>
      <c r="P134" s="187" t="s">
        <v>2527</v>
      </c>
    </row>
    <row r="135" spans="1:16" ht="94.5">
      <c r="A135" s="402"/>
      <c r="B135" s="374"/>
      <c r="C135" s="408"/>
      <c r="D135" s="392"/>
      <c r="E135" s="386"/>
      <c r="F135" s="366"/>
      <c r="G135" s="389"/>
      <c r="H135" s="369"/>
      <c r="I135" s="187" t="s">
        <v>2541</v>
      </c>
      <c r="J135" s="185">
        <v>0.1</v>
      </c>
      <c r="K135" s="187" t="s">
        <v>2542</v>
      </c>
      <c r="L135" s="181">
        <v>0</v>
      </c>
      <c r="M135" s="137">
        <v>0</v>
      </c>
      <c r="N135" s="137">
        <v>1</v>
      </c>
      <c r="O135" s="137">
        <v>1</v>
      </c>
      <c r="P135" s="187" t="s">
        <v>2527</v>
      </c>
    </row>
    <row r="136" spans="1:16" ht="78.75">
      <c r="A136" s="402"/>
      <c r="B136" s="374"/>
      <c r="C136" s="408"/>
      <c r="D136" s="392"/>
      <c r="E136" s="386"/>
      <c r="F136" s="366"/>
      <c r="G136" s="389"/>
      <c r="H136" s="369"/>
      <c r="I136" s="187" t="s">
        <v>2543</v>
      </c>
      <c r="J136" s="184">
        <v>0.1</v>
      </c>
      <c r="K136" s="187" t="s">
        <v>2544</v>
      </c>
      <c r="L136" s="181">
        <v>0</v>
      </c>
      <c r="M136" s="137">
        <v>0</v>
      </c>
      <c r="N136" s="137">
        <v>1</v>
      </c>
      <c r="O136" s="137">
        <v>1</v>
      </c>
      <c r="P136" s="187" t="s">
        <v>2545</v>
      </c>
    </row>
    <row r="137" spans="1:16" ht="126">
      <c r="A137" s="402"/>
      <c r="B137" s="374"/>
      <c r="C137" s="408"/>
      <c r="D137" s="392"/>
      <c r="E137" s="386"/>
      <c r="F137" s="366"/>
      <c r="G137" s="389"/>
      <c r="H137" s="369"/>
      <c r="I137" s="187" t="s">
        <v>2546</v>
      </c>
      <c r="J137" s="185">
        <v>0.2</v>
      </c>
      <c r="K137" s="187" t="s">
        <v>2547</v>
      </c>
      <c r="L137" s="181">
        <v>0</v>
      </c>
      <c r="M137" s="137">
        <v>0</v>
      </c>
      <c r="N137" s="137">
        <v>1</v>
      </c>
      <c r="O137" s="137">
        <v>1</v>
      </c>
      <c r="P137" s="187" t="s">
        <v>2548</v>
      </c>
    </row>
    <row r="138" spans="1:16" ht="94.5">
      <c r="A138" s="402"/>
      <c r="B138" s="374"/>
      <c r="C138" s="408"/>
      <c r="D138" s="392"/>
      <c r="E138" s="386"/>
      <c r="F138" s="366"/>
      <c r="G138" s="390"/>
      <c r="H138" s="370"/>
      <c r="I138" s="187" t="s">
        <v>2549</v>
      </c>
      <c r="J138" s="184">
        <v>0.1</v>
      </c>
      <c r="K138" s="187" t="s">
        <v>2550</v>
      </c>
      <c r="L138" s="181">
        <v>0</v>
      </c>
      <c r="M138" s="137">
        <v>4</v>
      </c>
      <c r="N138" s="137">
        <v>4</v>
      </c>
      <c r="O138" s="137">
        <v>4</v>
      </c>
      <c r="P138" s="187" t="s">
        <v>2406</v>
      </c>
    </row>
    <row r="139" spans="1:16" ht="78.75">
      <c r="A139" s="402"/>
      <c r="B139" s="374"/>
      <c r="C139" s="408"/>
      <c r="D139" s="392"/>
      <c r="E139" s="386"/>
      <c r="F139" s="366"/>
      <c r="G139" s="379" t="s">
        <v>2551</v>
      </c>
      <c r="H139" s="365">
        <v>0.43571428571428572</v>
      </c>
      <c r="I139" s="187" t="s">
        <v>2552</v>
      </c>
      <c r="J139" s="185">
        <v>0.3</v>
      </c>
      <c r="K139" s="187" t="s">
        <v>810</v>
      </c>
      <c r="L139" s="181">
        <v>0</v>
      </c>
      <c r="M139" s="137">
        <v>1</v>
      </c>
      <c r="N139" s="137">
        <v>1</v>
      </c>
      <c r="O139" s="137">
        <v>1</v>
      </c>
      <c r="P139" s="187" t="s">
        <v>2553</v>
      </c>
    </row>
    <row r="140" spans="1:16" ht="78.75">
      <c r="A140" s="402"/>
      <c r="B140" s="374"/>
      <c r="C140" s="408"/>
      <c r="D140" s="392"/>
      <c r="E140" s="386"/>
      <c r="F140" s="366"/>
      <c r="G140" s="380"/>
      <c r="H140" s="366"/>
      <c r="I140" s="187" t="s">
        <v>2554</v>
      </c>
      <c r="J140" s="184">
        <v>0.4</v>
      </c>
      <c r="K140" s="187" t="s">
        <v>298</v>
      </c>
      <c r="L140" s="181">
        <v>0</v>
      </c>
      <c r="M140" s="137">
        <v>4</v>
      </c>
      <c r="N140" s="137">
        <v>8</v>
      </c>
      <c r="O140" s="137">
        <v>12</v>
      </c>
      <c r="P140" s="187" t="s">
        <v>2527</v>
      </c>
    </row>
    <row r="141" spans="1:16" ht="78.75">
      <c r="A141" s="402"/>
      <c r="B141" s="374"/>
      <c r="C141" s="408"/>
      <c r="D141" s="392"/>
      <c r="E141" s="387"/>
      <c r="F141" s="367"/>
      <c r="G141" s="381"/>
      <c r="H141" s="367"/>
      <c r="I141" s="187" t="s">
        <v>2555</v>
      </c>
      <c r="J141" s="185">
        <v>0.3</v>
      </c>
      <c r="K141" s="187" t="s">
        <v>2544</v>
      </c>
      <c r="L141" s="181">
        <v>0</v>
      </c>
      <c r="M141" s="137">
        <v>0</v>
      </c>
      <c r="N141" s="137">
        <v>1</v>
      </c>
      <c r="O141" s="137">
        <v>1</v>
      </c>
      <c r="P141" s="187" t="s">
        <v>2527</v>
      </c>
    </row>
    <row r="142" spans="1:16" ht="47.25">
      <c r="A142" s="402"/>
      <c r="B142" s="374"/>
      <c r="C142" s="408"/>
      <c r="D142" s="392"/>
      <c r="E142" s="382" t="s">
        <v>2556</v>
      </c>
      <c r="F142" s="368">
        <v>7.6321929967363589E-2</v>
      </c>
      <c r="G142" s="376" t="s">
        <v>2551</v>
      </c>
      <c r="H142" s="368">
        <v>1</v>
      </c>
      <c r="I142" s="186" t="s">
        <v>2557</v>
      </c>
      <c r="J142" s="184">
        <v>0.22500000000000001</v>
      </c>
      <c r="K142" s="186" t="s">
        <v>2558</v>
      </c>
      <c r="L142" s="182">
        <v>0</v>
      </c>
      <c r="M142" s="188">
        <v>1</v>
      </c>
      <c r="N142" s="188">
        <v>1</v>
      </c>
      <c r="O142" s="188">
        <v>1</v>
      </c>
      <c r="P142" s="186" t="s">
        <v>2559</v>
      </c>
    </row>
    <row r="143" spans="1:16" ht="94.5">
      <c r="A143" s="402"/>
      <c r="B143" s="374"/>
      <c r="C143" s="408"/>
      <c r="D143" s="392"/>
      <c r="E143" s="383"/>
      <c r="F143" s="369"/>
      <c r="G143" s="377"/>
      <c r="H143" s="369"/>
      <c r="I143" s="186" t="s">
        <v>2560</v>
      </c>
      <c r="J143" s="185">
        <v>0.22500000000000001</v>
      </c>
      <c r="K143" s="186" t="s">
        <v>2561</v>
      </c>
      <c r="L143" s="182">
        <v>0</v>
      </c>
      <c r="M143" s="188">
        <v>1</v>
      </c>
      <c r="N143" s="188">
        <v>1</v>
      </c>
      <c r="O143" s="188">
        <v>1</v>
      </c>
      <c r="P143" s="186" t="s">
        <v>2562</v>
      </c>
    </row>
    <row r="144" spans="1:16" ht="78.75" customHeight="1">
      <c r="A144" s="402"/>
      <c r="B144" s="374"/>
      <c r="C144" s="408"/>
      <c r="D144" s="392"/>
      <c r="E144" s="383"/>
      <c r="F144" s="369"/>
      <c r="G144" s="377"/>
      <c r="H144" s="369"/>
      <c r="I144" s="186" t="s">
        <v>2563</v>
      </c>
      <c r="J144" s="184">
        <v>0.22500000000000001</v>
      </c>
      <c r="K144" s="186" t="s">
        <v>2564</v>
      </c>
      <c r="L144" s="182">
        <v>0</v>
      </c>
      <c r="M144" s="188">
        <v>1</v>
      </c>
      <c r="N144" s="188">
        <v>1</v>
      </c>
      <c r="O144" s="188">
        <v>1</v>
      </c>
      <c r="P144" s="376" t="s">
        <v>2406</v>
      </c>
    </row>
    <row r="145" spans="1:16" ht="63">
      <c r="A145" s="402"/>
      <c r="B145" s="374"/>
      <c r="C145" s="408"/>
      <c r="D145" s="392"/>
      <c r="E145" s="384"/>
      <c r="F145" s="370"/>
      <c r="G145" s="378"/>
      <c r="H145" s="370"/>
      <c r="I145" s="186" t="s">
        <v>2565</v>
      </c>
      <c r="J145" s="185">
        <v>0.32500000000000001</v>
      </c>
      <c r="K145" s="186" t="s">
        <v>2566</v>
      </c>
      <c r="L145" s="182">
        <v>0</v>
      </c>
      <c r="M145" s="182">
        <v>1</v>
      </c>
      <c r="N145" s="182">
        <v>1</v>
      </c>
      <c r="O145" s="182">
        <v>1</v>
      </c>
      <c r="P145" s="378"/>
    </row>
    <row r="146" spans="1:16" ht="94.5">
      <c r="A146" s="402"/>
      <c r="B146" s="374"/>
      <c r="C146" s="408"/>
      <c r="D146" s="392"/>
      <c r="E146" s="385" t="s">
        <v>2567</v>
      </c>
      <c r="F146" s="365">
        <v>0.12307805607882355</v>
      </c>
      <c r="G146" s="379" t="s">
        <v>2568</v>
      </c>
      <c r="H146" s="394">
        <v>0.55350301039956218</v>
      </c>
      <c r="I146" s="187" t="s">
        <v>2569</v>
      </c>
      <c r="J146" s="184">
        <v>0.18909090909090912</v>
      </c>
      <c r="K146" s="187" t="s">
        <v>975</v>
      </c>
      <c r="L146" s="181">
        <v>0</v>
      </c>
      <c r="M146" s="137">
        <v>1</v>
      </c>
      <c r="N146" s="137">
        <v>1</v>
      </c>
      <c r="O146" s="137">
        <v>1</v>
      </c>
      <c r="P146" s="187" t="s">
        <v>2570</v>
      </c>
    </row>
    <row r="147" spans="1:16" ht="94.5">
      <c r="A147" s="402"/>
      <c r="B147" s="374"/>
      <c r="C147" s="408"/>
      <c r="D147" s="392"/>
      <c r="E147" s="386"/>
      <c r="F147" s="366"/>
      <c r="G147" s="380"/>
      <c r="H147" s="395"/>
      <c r="I147" s="187" t="s">
        <v>2571</v>
      </c>
      <c r="J147" s="185">
        <v>0.19515151515151519</v>
      </c>
      <c r="K147" s="187" t="s">
        <v>179</v>
      </c>
      <c r="L147" s="181">
        <v>0</v>
      </c>
      <c r="M147" s="137">
        <v>0</v>
      </c>
      <c r="N147" s="137">
        <v>1</v>
      </c>
      <c r="O147" s="137">
        <v>1</v>
      </c>
      <c r="P147" s="187" t="s">
        <v>2570</v>
      </c>
    </row>
    <row r="148" spans="1:16" ht="94.5">
      <c r="A148" s="402"/>
      <c r="B148" s="374"/>
      <c r="C148" s="408"/>
      <c r="D148" s="392"/>
      <c r="E148" s="386"/>
      <c r="F148" s="366"/>
      <c r="G148" s="380"/>
      <c r="H148" s="395"/>
      <c r="I148" s="187" t="s">
        <v>2572</v>
      </c>
      <c r="J148" s="184">
        <v>0.2163636363636364</v>
      </c>
      <c r="K148" s="187" t="s">
        <v>2573</v>
      </c>
      <c r="L148" s="181">
        <v>0</v>
      </c>
      <c r="M148" s="137">
        <v>2</v>
      </c>
      <c r="N148" s="137">
        <v>4</v>
      </c>
      <c r="O148" s="137">
        <v>6</v>
      </c>
      <c r="P148" s="187" t="s">
        <v>2570</v>
      </c>
    </row>
    <row r="149" spans="1:16" ht="94.5">
      <c r="A149" s="402"/>
      <c r="B149" s="374"/>
      <c r="C149" s="408"/>
      <c r="D149" s="392"/>
      <c r="E149" s="386"/>
      <c r="F149" s="366"/>
      <c r="G149" s="380"/>
      <c r="H149" s="395"/>
      <c r="I149" s="187" t="s">
        <v>2574</v>
      </c>
      <c r="J149" s="185">
        <v>0.2163636363636364</v>
      </c>
      <c r="K149" s="187" t="s">
        <v>2575</v>
      </c>
      <c r="L149" s="181">
        <v>0</v>
      </c>
      <c r="M149" s="137">
        <v>2</v>
      </c>
      <c r="N149" s="137">
        <v>4</v>
      </c>
      <c r="O149" s="137">
        <v>6</v>
      </c>
      <c r="P149" s="187" t="s">
        <v>2570</v>
      </c>
    </row>
    <row r="150" spans="1:16" ht="94.5">
      <c r="A150" s="402"/>
      <c r="B150" s="374"/>
      <c r="C150" s="408"/>
      <c r="D150" s="392"/>
      <c r="E150" s="386"/>
      <c r="F150" s="366"/>
      <c r="G150" s="381"/>
      <c r="H150" s="396"/>
      <c r="I150" s="187" t="s">
        <v>2576</v>
      </c>
      <c r="J150" s="184">
        <v>0.18303030303030304</v>
      </c>
      <c r="K150" s="187" t="s">
        <v>617</v>
      </c>
      <c r="L150" s="181">
        <v>0</v>
      </c>
      <c r="M150" s="137">
        <v>1</v>
      </c>
      <c r="N150" s="137">
        <v>1</v>
      </c>
      <c r="O150" s="137">
        <v>1</v>
      </c>
      <c r="P150" s="187" t="s">
        <v>2570</v>
      </c>
    </row>
    <row r="151" spans="1:16" ht="126">
      <c r="A151" s="402"/>
      <c r="B151" s="374"/>
      <c r="C151" s="408"/>
      <c r="D151" s="392"/>
      <c r="E151" s="386"/>
      <c r="F151" s="366"/>
      <c r="G151" s="379" t="s">
        <v>2577</v>
      </c>
      <c r="H151" s="368">
        <v>0.44649698960043793</v>
      </c>
      <c r="I151" s="187" t="s">
        <v>2578</v>
      </c>
      <c r="J151" s="185">
        <v>0.23026315789473684</v>
      </c>
      <c r="K151" s="187" t="s">
        <v>2579</v>
      </c>
      <c r="L151" s="181">
        <v>0</v>
      </c>
      <c r="M151" s="137">
        <v>1</v>
      </c>
      <c r="N151" s="137">
        <v>1</v>
      </c>
      <c r="O151" s="137">
        <v>1</v>
      </c>
      <c r="P151" s="187" t="s">
        <v>2580</v>
      </c>
    </row>
    <row r="152" spans="1:16" ht="94.5">
      <c r="A152" s="402"/>
      <c r="B152" s="374"/>
      <c r="C152" s="408"/>
      <c r="D152" s="392"/>
      <c r="E152" s="386"/>
      <c r="F152" s="366"/>
      <c r="G152" s="380"/>
      <c r="H152" s="369"/>
      <c r="I152" s="187" t="s">
        <v>2581</v>
      </c>
      <c r="J152" s="184">
        <v>0.26447368421052631</v>
      </c>
      <c r="K152" s="187" t="s">
        <v>2573</v>
      </c>
      <c r="L152" s="181">
        <v>0</v>
      </c>
      <c r="M152" s="137">
        <v>1</v>
      </c>
      <c r="N152" s="137">
        <v>2</v>
      </c>
      <c r="O152" s="137">
        <v>3</v>
      </c>
      <c r="P152" s="187" t="s">
        <v>2582</v>
      </c>
    </row>
    <row r="153" spans="1:16" ht="94.5">
      <c r="A153" s="402"/>
      <c r="B153" s="374"/>
      <c r="C153" s="408"/>
      <c r="D153" s="392"/>
      <c r="E153" s="386"/>
      <c r="F153" s="366"/>
      <c r="G153" s="380"/>
      <c r="H153" s="369"/>
      <c r="I153" s="187" t="s">
        <v>2583</v>
      </c>
      <c r="J153" s="185">
        <v>0.22500000000000001</v>
      </c>
      <c r="K153" s="187" t="s">
        <v>588</v>
      </c>
      <c r="L153" s="181">
        <v>0</v>
      </c>
      <c r="M153" s="137">
        <v>1</v>
      </c>
      <c r="N153" s="137">
        <v>1</v>
      </c>
      <c r="O153" s="137">
        <v>1</v>
      </c>
      <c r="P153" s="187" t="s">
        <v>2570</v>
      </c>
    </row>
    <row r="154" spans="1:16" ht="141.75">
      <c r="A154" s="403"/>
      <c r="B154" s="375"/>
      <c r="C154" s="409"/>
      <c r="D154" s="393"/>
      <c r="E154" s="387"/>
      <c r="F154" s="367"/>
      <c r="G154" s="381"/>
      <c r="H154" s="370"/>
      <c r="I154" s="187" t="s">
        <v>2584</v>
      </c>
      <c r="J154" s="184">
        <v>0.28026315789473688</v>
      </c>
      <c r="K154" s="187" t="s">
        <v>2585</v>
      </c>
      <c r="L154" s="181">
        <v>0</v>
      </c>
      <c r="M154" s="138">
        <v>0.25</v>
      </c>
      <c r="N154" s="138">
        <v>0.5</v>
      </c>
      <c r="O154" s="133">
        <v>0.75</v>
      </c>
      <c r="P154" s="187" t="s">
        <v>2586</v>
      </c>
    </row>
    <row r="155" spans="1:16">
      <c r="G155" s="140"/>
      <c r="H155" s="140"/>
      <c r="I155" s="140"/>
      <c r="J155" s="140"/>
      <c r="K155" s="140"/>
    </row>
    <row r="156" spans="1:16">
      <c r="G156" s="140"/>
      <c r="H156" s="140"/>
      <c r="I156" s="140"/>
      <c r="J156" s="140"/>
      <c r="K156" s="140"/>
    </row>
    <row r="157" spans="1:16">
      <c r="G157" s="140"/>
      <c r="H157" s="140"/>
      <c r="I157" s="140"/>
      <c r="J157" s="140"/>
      <c r="K157" s="140"/>
    </row>
    <row r="158" spans="1:16">
      <c r="G158" s="140"/>
      <c r="H158" s="140"/>
      <c r="I158" s="140"/>
      <c r="J158" s="140"/>
      <c r="K158" s="140"/>
    </row>
    <row r="159" spans="1:16">
      <c r="G159" s="140"/>
      <c r="H159" s="140"/>
      <c r="I159" s="140"/>
      <c r="J159" s="140"/>
      <c r="K159" s="140"/>
    </row>
    <row r="160" spans="1:16">
      <c r="G160" s="140"/>
      <c r="H160" s="140"/>
      <c r="I160" s="140"/>
      <c r="J160" s="140"/>
      <c r="K160" s="140"/>
    </row>
    <row r="161" spans="7:11">
      <c r="G161" s="140"/>
      <c r="H161" s="140"/>
      <c r="I161" s="140"/>
      <c r="J161" s="140"/>
      <c r="K161" s="140"/>
    </row>
    <row r="162" spans="7:11">
      <c r="G162" s="140"/>
      <c r="H162" s="140"/>
      <c r="I162" s="140"/>
      <c r="J162" s="140"/>
      <c r="K162" s="140"/>
    </row>
    <row r="163" spans="7:11">
      <c r="G163" s="140"/>
      <c r="H163" s="140"/>
      <c r="I163" s="140"/>
      <c r="J163" s="140"/>
      <c r="K163" s="140"/>
    </row>
    <row r="164" spans="7:11">
      <c r="G164" s="140"/>
      <c r="H164" s="140"/>
      <c r="I164" s="140"/>
      <c r="J164" s="140"/>
      <c r="K164" s="140"/>
    </row>
    <row r="165" spans="7:11">
      <c r="G165" s="140"/>
      <c r="H165" s="140"/>
      <c r="I165" s="140"/>
      <c r="J165" s="140"/>
      <c r="K165" s="140"/>
    </row>
    <row r="166" spans="7:11">
      <c r="G166" s="140"/>
      <c r="H166" s="140"/>
      <c r="I166" s="140"/>
      <c r="J166" s="140"/>
      <c r="K166" s="140"/>
    </row>
  </sheetData>
  <mergeCells count="92">
    <mergeCell ref="C3:C55"/>
    <mergeCell ref="E38:E46"/>
    <mergeCell ref="E23:E37"/>
    <mergeCell ref="E47:E55"/>
    <mergeCell ref="K1:K2"/>
    <mergeCell ref="D3:D55"/>
    <mergeCell ref="H3:H13"/>
    <mergeCell ref="H15:H19"/>
    <mergeCell ref="H20:H21"/>
    <mergeCell ref="H23:H37"/>
    <mergeCell ref="H38:H46"/>
    <mergeCell ref="F3:F13"/>
    <mergeCell ref="F14:F22"/>
    <mergeCell ref="F23:F37"/>
    <mergeCell ref="F38:F46"/>
    <mergeCell ref="L1:L2"/>
    <mergeCell ref="M1:O1"/>
    <mergeCell ref="P1:P2"/>
    <mergeCell ref="A1:A2"/>
    <mergeCell ref="C1:C2"/>
    <mergeCell ref="E1:E2"/>
    <mergeCell ref="G1:G2"/>
    <mergeCell ref="I1:I2"/>
    <mergeCell ref="B1:B2"/>
    <mergeCell ref="H1:H2"/>
    <mergeCell ref="D1:D2"/>
    <mergeCell ref="J1:J2"/>
    <mergeCell ref="F1:F2"/>
    <mergeCell ref="A3:A154"/>
    <mergeCell ref="G3:G13"/>
    <mergeCell ref="G20:G21"/>
    <mergeCell ref="G23:G37"/>
    <mergeCell ref="G38:G46"/>
    <mergeCell ref="G47:G55"/>
    <mergeCell ref="C56:C154"/>
    <mergeCell ref="E56:E73"/>
    <mergeCell ref="G56:G66"/>
    <mergeCell ref="E76:E88"/>
    <mergeCell ref="G76:G85"/>
    <mergeCell ref="G86:G88"/>
    <mergeCell ref="E89:E99"/>
    <mergeCell ref="G89:G99"/>
    <mergeCell ref="E100:E112"/>
    <mergeCell ref="G100:G107"/>
    <mergeCell ref="P56:P57"/>
    <mergeCell ref="G67:G71"/>
    <mergeCell ref="G72:G73"/>
    <mergeCell ref="E74:E75"/>
    <mergeCell ref="G74:G75"/>
    <mergeCell ref="P144:P145"/>
    <mergeCell ref="E146:E154"/>
    <mergeCell ref="G146:G150"/>
    <mergeCell ref="G151:G154"/>
    <mergeCell ref="F142:F145"/>
    <mergeCell ref="F146:F154"/>
    <mergeCell ref="H151:H154"/>
    <mergeCell ref="H146:H150"/>
    <mergeCell ref="F76:F88"/>
    <mergeCell ref="F89:F99"/>
    <mergeCell ref="F100:F112"/>
    <mergeCell ref="F113:F129"/>
    <mergeCell ref="E142:E145"/>
    <mergeCell ref="B3:B154"/>
    <mergeCell ref="G142:G145"/>
    <mergeCell ref="G108:G112"/>
    <mergeCell ref="E113:E129"/>
    <mergeCell ref="G113:G129"/>
    <mergeCell ref="E130:E141"/>
    <mergeCell ref="G130:G138"/>
    <mergeCell ref="G139:G141"/>
    <mergeCell ref="F130:F141"/>
    <mergeCell ref="E3:E13"/>
    <mergeCell ref="E14:E22"/>
    <mergeCell ref="G15:G19"/>
    <mergeCell ref="D56:D154"/>
    <mergeCell ref="F47:F55"/>
    <mergeCell ref="F56:F73"/>
    <mergeCell ref="F74:F75"/>
    <mergeCell ref="H113:H129"/>
    <mergeCell ref="H130:H138"/>
    <mergeCell ref="H139:H141"/>
    <mergeCell ref="H142:H145"/>
    <mergeCell ref="H47:H55"/>
    <mergeCell ref="H56:H66"/>
    <mergeCell ref="H67:H71"/>
    <mergeCell ref="H72:H73"/>
    <mergeCell ref="H74:H75"/>
    <mergeCell ref="H76:H85"/>
    <mergeCell ref="H86:H88"/>
    <mergeCell ref="H89:H99"/>
    <mergeCell ref="H100:H107"/>
    <mergeCell ref="H108:H1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1"/>
  <sheetViews>
    <sheetView topLeftCell="I1" zoomScale="60" zoomScaleNormal="60" workbookViewId="0">
      <selection activeCell="P6" sqref="P6"/>
    </sheetView>
  </sheetViews>
  <sheetFormatPr baseColWidth="10" defaultColWidth="14.42578125" defaultRowHeight="15.75"/>
  <cols>
    <col min="1" max="1" width="14.42578125" style="112"/>
    <col min="2" max="2" width="23.42578125" style="112" customWidth="1"/>
    <col min="3" max="4" width="24.42578125" style="113" customWidth="1"/>
    <col min="5" max="5" width="26.5703125" style="113" customWidth="1"/>
    <col min="6" max="6" width="25.140625" style="113" customWidth="1"/>
    <col min="7" max="7" width="26.42578125" style="114" customWidth="1"/>
    <col min="8" max="8" width="25" style="114" customWidth="1"/>
    <col min="9" max="9" width="52" style="125" customWidth="1"/>
    <col min="10" max="10" width="27.7109375" style="125" customWidth="1"/>
    <col min="11" max="11" width="41" style="125" customWidth="1"/>
    <col min="12" max="12" width="18.140625" style="112" customWidth="1"/>
    <col min="13" max="15" width="14.28515625" style="112" customWidth="1"/>
    <col min="16" max="16" width="40" style="114" customWidth="1"/>
    <col min="17" max="16384" width="14.42578125" style="110"/>
  </cols>
  <sheetData>
    <row r="1" spans="1:16" ht="30" customHeight="1">
      <c r="A1" s="430" t="s">
        <v>0</v>
      </c>
      <c r="B1" s="430" t="s">
        <v>2588</v>
      </c>
      <c r="C1" s="430" t="s">
        <v>1</v>
      </c>
      <c r="D1" s="430" t="s">
        <v>2588</v>
      </c>
      <c r="E1" s="430" t="s">
        <v>2</v>
      </c>
      <c r="F1" s="430" t="s">
        <v>2588</v>
      </c>
      <c r="G1" s="430" t="s">
        <v>155</v>
      </c>
      <c r="H1" s="430" t="s">
        <v>2588</v>
      </c>
      <c r="I1" s="430" t="s">
        <v>156</v>
      </c>
      <c r="J1" s="430" t="s">
        <v>2588</v>
      </c>
      <c r="K1" s="430" t="s">
        <v>5</v>
      </c>
      <c r="L1" s="430" t="s">
        <v>6</v>
      </c>
      <c r="M1" s="441" t="s">
        <v>7</v>
      </c>
      <c r="N1" s="441"/>
      <c r="O1" s="442"/>
      <c r="P1" s="430" t="s">
        <v>157</v>
      </c>
    </row>
    <row r="2" spans="1:16" ht="26.25" customHeight="1">
      <c r="A2" s="431"/>
      <c r="B2" s="431"/>
      <c r="C2" s="431"/>
      <c r="D2" s="431"/>
      <c r="E2" s="431"/>
      <c r="F2" s="431"/>
      <c r="G2" s="431"/>
      <c r="H2" s="431"/>
      <c r="I2" s="431"/>
      <c r="J2" s="431"/>
      <c r="K2" s="431"/>
      <c r="L2" s="431"/>
      <c r="M2" s="193">
        <v>2024</v>
      </c>
      <c r="N2" s="193">
        <v>2028</v>
      </c>
      <c r="O2" s="193">
        <v>2032</v>
      </c>
      <c r="P2" s="431"/>
    </row>
    <row r="3" spans="1:16" ht="54" customHeight="1">
      <c r="A3" s="460" t="s">
        <v>2016</v>
      </c>
      <c r="B3" s="443">
        <v>0.12</v>
      </c>
      <c r="C3" s="438" t="s">
        <v>2017</v>
      </c>
      <c r="D3" s="421">
        <v>0.17262041003171696</v>
      </c>
      <c r="E3" s="463" t="s">
        <v>2018</v>
      </c>
      <c r="F3" s="434">
        <v>0.25087719298245614</v>
      </c>
      <c r="G3" s="466" t="s">
        <v>2019</v>
      </c>
      <c r="H3" s="434">
        <v>1</v>
      </c>
      <c r="I3" s="115" t="s">
        <v>2020</v>
      </c>
      <c r="J3" s="195">
        <v>0.25</v>
      </c>
      <c r="K3" s="118" t="s">
        <v>2021</v>
      </c>
      <c r="L3" s="126">
        <v>1</v>
      </c>
      <c r="M3" s="126">
        <v>2</v>
      </c>
      <c r="N3" s="126">
        <v>3</v>
      </c>
      <c r="O3" s="126">
        <v>4</v>
      </c>
      <c r="P3" s="189" t="s">
        <v>2022</v>
      </c>
    </row>
    <row r="4" spans="1:16" ht="73.5" customHeight="1">
      <c r="A4" s="461"/>
      <c r="B4" s="444"/>
      <c r="C4" s="439"/>
      <c r="D4" s="422"/>
      <c r="E4" s="464"/>
      <c r="F4" s="435"/>
      <c r="G4" s="467"/>
      <c r="H4" s="435"/>
      <c r="I4" s="115" t="s">
        <v>2023</v>
      </c>
      <c r="J4" s="194">
        <v>0.25</v>
      </c>
      <c r="K4" s="118" t="s">
        <v>2024</v>
      </c>
      <c r="L4" s="123">
        <v>0</v>
      </c>
      <c r="M4" s="123">
        <v>0.05</v>
      </c>
      <c r="N4" s="123">
        <v>0.08</v>
      </c>
      <c r="O4" s="123">
        <v>0.1</v>
      </c>
      <c r="P4" s="189" t="s">
        <v>2025</v>
      </c>
    </row>
    <row r="5" spans="1:16" ht="56.25" customHeight="1">
      <c r="A5" s="461"/>
      <c r="B5" s="444"/>
      <c r="C5" s="439"/>
      <c r="D5" s="422"/>
      <c r="E5" s="464"/>
      <c r="F5" s="435"/>
      <c r="G5" s="467"/>
      <c r="H5" s="435"/>
      <c r="I5" s="115" t="s">
        <v>2026</v>
      </c>
      <c r="J5" s="195">
        <v>0.25</v>
      </c>
      <c r="K5" s="118" t="s">
        <v>2027</v>
      </c>
      <c r="L5" s="123">
        <v>0.7</v>
      </c>
      <c r="M5" s="123">
        <v>0.75</v>
      </c>
      <c r="N5" s="123">
        <v>0.8</v>
      </c>
      <c r="O5" s="123">
        <v>0.85</v>
      </c>
      <c r="P5" s="189" t="s">
        <v>2028</v>
      </c>
    </row>
    <row r="6" spans="1:16" ht="79.5" customHeight="1">
      <c r="A6" s="461"/>
      <c r="B6" s="444"/>
      <c r="C6" s="439"/>
      <c r="D6" s="422"/>
      <c r="E6" s="465"/>
      <c r="F6" s="436"/>
      <c r="G6" s="468"/>
      <c r="H6" s="436"/>
      <c r="I6" s="115" t="s">
        <v>2029</v>
      </c>
      <c r="J6" s="194">
        <v>0.25</v>
      </c>
      <c r="K6" s="118" t="s">
        <v>2030</v>
      </c>
      <c r="L6" s="126">
        <v>0</v>
      </c>
      <c r="M6" s="126">
        <v>1</v>
      </c>
      <c r="N6" s="126">
        <v>1</v>
      </c>
      <c r="O6" s="126">
        <v>1</v>
      </c>
      <c r="P6" s="189" t="s">
        <v>2028</v>
      </c>
    </row>
    <row r="7" spans="1:16" ht="53.25" customHeight="1">
      <c r="A7" s="461"/>
      <c r="B7" s="444"/>
      <c r="C7" s="439"/>
      <c r="D7" s="422"/>
      <c r="E7" s="463" t="s">
        <v>2031</v>
      </c>
      <c r="F7" s="432">
        <v>0.50701754385964914</v>
      </c>
      <c r="G7" s="466" t="s">
        <v>2032</v>
      </c>
      <c r="H7" s="432">
        <v>1</v>
      </c>
      <c r="I7" s="115" t="s">
        <v>2033</v>
      </c>
      <c r="J7" s="195">
        <v>6.9230769230769235E-2</v>
      </c>
      <c r="K7" s="118" t="s">
        <v>459</v>
      </c>
      <c r="L7" s="191">
        <v>70</v>
      </c>
      <c r="M7" s="191">
        <v>200</v>
      </c>
      <c r="N7" s="191">
        <v>400</v>
      </c>
      <c r="O7" s="191">
        <v>600</v>
      </c>
      <c r="P7" s="189" t="s">
        <v>2028</v>
      </c>
    </row>
    <row r="8" spans="1:16" ht="71.25" customHeight="1">
      <c r="A8" s="461"/>
      <c r="B8" s="444"/>
      <c r="C8" s="439"/>
      <c r="D8" s="422"/>
      <c r="E8" s="464"/>
      <c r="F8" s="437"/>
      <c r="G8" s="467"/>
      <c r="H8" s="437"/>
      <c r="I8" s="115" t="s">
        <v>2034</v>
      </c>
      <c r="J8" s="194">
        <v>6.9230769230769235E-2</v>
      </c>
      <c r="K8" s="118" t="s">
        <v>2035</v>
      </c>
      <c r="L8" s="126">
        <v>0</v>
      </c>
      <c r="M8" s="126">
        <v>1</v>
      </c>
      <c r="N8" s="126">
        <v>1</v>
      </c>
      <c r="O8" s="126">
        <v>1</v>
      </c>
      <c r="P8" s="189" t="s">
        <v>2028</v>
      </c>
    </row>
    <row r="9" spans="1:16" ht="76.5" customHeight="1">
      <c r="A9" s="461"/>
      <c r="B9" s="444"/>
      <c r="C9" s="439"/>
      <c r="D9" s="422"/>
      <c r="E9" s="464"/>
      <c r="F9" s="437"/>
      <c r="G9" s="467"/>
      <c r="H9" s="437"/>
      <c r="I9" s="115" t="s">
        <v>2036</v>
      </c>
      <c r="J9" s="195">
        <v>6.9230769230769235E-2</v>
      </c>
      <c r="K9" s="118" t="s">
        <v>2037</v>
      </c>
      <c r="L9" s="126">
        <v>0</v>
      </c>
      <c r="M9" s="126">
        <v>50</v>
      </c>
      <c r="N9" s="126">
        <v>100</v>
      </c>
      <c r="O9" s="126">
        <v>150</v>
      </c>
      <c r="P9" s="189" t="s">
        <v>2028</v>
      </c>
    </row>
    <row r="10" spans="1:16" ht="60">
      <c r="A10" s="461"/>
      <c r="B10" s="444"/>
      <c r="C10" s="439"/>
      <c r="D10" s="422"/>
      <c r="E10" s="464"/>
      <c r="F10" s="437"/>
      <c r="G10" s="467"/>
      <c r="H10" s="437"/>
      <c r="I10" s="115" t="s">
        <v>2038</v>
      </c>
      <c r="J10" s="194">
        <v>6.9230769230769235E-2</v>
      </c>
      <c r="K10" s="118" t="s">
        <v>2039</v>
      </c>
      <c r="L10" s="126">
        <v>0</v>
      </c>
      <c r="M10" s="123">
        <v>1</v>
      </c>
      <c r="N10" s="123">
        <v>1</v>
      </c>
      <c r="O10" s="123">
        <v>1</v>
      </c>
      <c r="P10" s="189" t="s">
        <v>2028</v>
      </c>
    </row>
    <row r="11" spans="1:16" ht="68.25" customHeight="1">
      <c r="A11" s="461"/>
      <c r="B11" s="444"/>
      <c r="C11" s="439"/>
      <c r="D11" s="422"/>
      <c r="E11" s="464"/>
      <c r="F11" s="437"/>
      <c r="G11" s="467"/>
      <c r="H11" s="437"/>
      <c r="I11" s="115" t="s">
        <v>2040</v>
      </c>
      <c r="J11" s="195">
        <v>9.4230769230769229E-2</v>
      </c>
      <c r="K11" s="118" t="s">
        <v>2041</v>
      </c>
      <c r="L11" s="126">
        <v>0</v>
      </c>
      <c r="M11" s="126">
        <v>10</v>
      </c>
      <c r="N11" s="126">
        <v>20</v>
      </c>
      <c r="O11" s="126">
        <v>30</v>
      </c>
      <c r="P11" s="189" t="s">
        <v>2025</v>
      </c>
    </row>
    <row r="12" spans="1:16" ht="57" customHeight="1">
      <c r="A12" s="461"/>
      <c r="B12" s="444"/>
      <c r="C12" s="439"/>
      <c r="D12" s="422"/>
      <c r="E12" s="464"/>
      <c r="F12" s="437"/>
      <c r="G12" s="467"/>
      <c r="H12" s="437"/>
      <c r="I12" s="115" t="s">
        <v>2042</v>
      </c>
      <c r="J12" s="194">
        <v>9.4230769230769229E-2</v>
      </c>
      <c r="K12" s="118" t="s">
        <v>2043</v>
      </c>
      <c r="L12" s="126">
        <v>0</v>
      </c>
      <c r="M12" s="126">
        <v>4</v>
      </c>
      <c r="N12" s="126">
        <v>8</v>
      </c>
      <c r="O12" s="126">
        <v>12</v>
      </c>
      <c r="P12" s="189" t="s">
        <v>2028</v>
      </c>
    </row>
    <row r="13" spans="1:16" ht="65.25" customHeight="1">
      <c r="A13" s="461"/>
      <c r="B13" s="444"/>
      <c r="C13" s="439"/>
      <c r="D13" s="422"/>
      <c r="E13" s="464"/>
      <c r="F13" s="437"/>
      <c r="G13" s="467"/>
      <c r="H13" s="437"/>
      <c r="I13" s="115" t="s">
        <v>2044</v>
      </c>
      <c r="J13" s="195">
        <v>6.9230769230769235E-2</v>
      </c>
      <c r="K13" s="118" t="s">
        <v>2045</v>
      </c>
      <c r="L13" s="126">
        <v>0</v>
      </c>
      <c r="M13" s="126">
        <v>3</v>
      </c>
      <c r="N13" s="126">
        <v>6</v>
      </c>
      <c r="O13" s="126">
        <v>9</v>
      </c>
      <c r="P13" s="189" t="s">
        <v>2028</v>
      </c>
    </row>
    <row r="14" spans="1:16" ht="64.5" customHeight="1">
      <c r="A14" s="461"/>
      <c r="B14" s="444"/>
      <c r="C14" s="439"/>
      <c r="D14" s="422"/>
      <c r="E14" s="464"/>
      <c r="F14" s="437"/>
      <c r="G14" s="467"/>
      <c r="H14" s="437"/>
      <c r="I14" s="115" t="s">
        <v>2046</v>
      </c>
      <c r="J14" s="194">
        <v>0.11923076923076924</v>
      </c>
      <c r="K14" s="118" t="s">
        <v>2047</v>
      </c>
      <c r="L14" s="126">
        <v>0</v>
      </c>
      <c r="M14" s="126">
        <v>4</v>
      </c>
      <c r="N14" s="126">
        <v>8</v>
      </c>
      <c r="O14" s="126">
        <v>12</v>
      </c>
      <c r="P14" s="189" t="s">
        <v>2028</v>
      </c>
    </row>
    <row r="15" spans="1:16" ht="89.25" customHeight="1">
      <c r="A15" s="461"/>
      <c r="B15" s="444"/>
      <c r="C15" s="439"/>
      <c r="D15" s="422"/>
      <c r="E15" s="464"/>
      <c r="F15" s="437"/>
      <c r="G15" s="467"/>
      <c r="H15" s="437"/>
      <c r="I15" s="165" t="s">
        <v>2048</v>
      </c>
      <c r="J15" s="195">
        <v>6.9230769230769235E-2</v>
      </c>
      <c r="K15" s="118" t="s">
        <v>2049</v>
      </c>
      <c r="L15" s="126">
        <v>0</v>
      </c>
      <c r="M15" s="126">
        <v>1</v>
      </c>
      <c r="N15" s="126">
        <v>1</v>
      </c>
      <c r="O15" s="126">
        <v>1</v>
      </c>
      <c r="P15" s="189" t="s">
        <v>2028</v>
      </c>
    </row>
    <row r="16" spans="1:16" ht="89.25" customHeight="1">
      <c r="A16" s="461"/>
      <c r="B16" s="444"/>
      <c r="C16" s="439"/>
      <c r="D16" s="422"/>
      <c r="E16" s="464"/>
      <c r="F16" s="437"/>
      <c r="G16" s="467"/>
      <c r="H16" s="437"/>
      <c r="I16" s="115" t="s">
        <v>2050</v>
      </c>
      <c r="J16" s="194">
        <v>6.9230769230769235E-2</v>
      </c>
      <c r="K16" s="118" t="s">
        <v>2051</v>
      </c>
      <c r="L16" s="126">
        <v>0</v>
      </c>
      <c r="M16" s="126">
        <v>1</v>
      </c>
      <c r="N16" s="126">
        <v>1</v>
      </c>
      <c r="O16" s="126">
        <v>1</v>
      </c>
      <c r="P16" s="189" t="s">
        <v>2052</v>
      </c>
    </row>
    <row r="17" spans="1:16" ht="63" customHeight="1">
      <c r="A17" s="461"/>
      <c r="B17" s="444"/>
      <c r="C17" s="439"/>
      <c r="D17" s="422"/>
      <c r="E17" s="464"/>
      <c r="F17" s="437"/>
      <c r="G17" s="467"/>
      <c r="H17" s="437"/>
      <c r="I17" s="115" t="s">
        <v>2053</v>
      </c>
      <c r="J17" s="195">
        <v>6.9230769230769235E-2</v>
      </c>
      <c r="K17" s="118" t="s">
        <v>2054</v>
      </c>
      <c r="L17" s="126">
        <v>0</v>
      </c>
      <c r="M17" s="126">
        <v>1</v>
      </c>
      <c r="N17" s="126">
        <v>1</v>
      </c>
      <c r="O17" s="126">
        <v>1</v>
      </c>
      <c r="P17" s="189" t="s">
        <v>2055</v>
      </c>
    </row>
    <row r="18" spans="1:16" ht="76.5" customHeight="1">
      <c r="A18" s="461"/>
      <c r="B18" s="444"/>
      <c r="C18" s="439"/>
      <c r="D18" s="422"/>
      <c r="E18" s="464"/>
      <c r="F18" s="437"/>
      <c r="G18" s="467"/>
      <c r="H18" s="437"/>
      <c r="I18" s="115" t="s">
        <v>2056</v>
      </c>
      <c r="J18" s="194">
        <v>6.9230769230769235E-2</v>
      </c>
      <c r="K18" s="118" t="s">
        <v>2057</v>
      </c>
      <c r="L18" s="123">
        <v>0</v>
      </c>
      <c r="M18" s="123">
        <v>0.05</v>
      </c>
      <c r="N18" s="123">
        <v>0.08</v>
      </c>
      <c r="O18" s="123">
        <v>0.1</v>
      </c>
      <c r="P18" s="189" t="s">
        <v>2025</v>
      </c>
    </row>
    <row r="19" spans="1:16" ht="76.5" customHeight="1">
      <c r="A19" s="461"/>
      <c r="B19" s="444"/>
      <c r="C19" s="439"/>
      <c r="D19" s="422"/>
      <c r="E19" s="465"/>
      <c r="F19" s="433"/>
      <c r="G19" s="468"/>
      <c r="H19" s="433"/>
      <c r="I19" s="115" t="s">
        <v>2058</v>
      </c>
      <c r="J19" s="195">
        <v>6.9230769230769235E-2</v>
      </c>
      <c r="K19" s="118" t="s">
        <v>2059</v>
      </c>
      <c r="L19" s="126">
        <v>0</v>
      </c>
      <c r="M19" s="191">
        <v>2</v>
      </c>
      <c r="N19" s="126">
        <v>2</v>
      </c>
      <c r="O19" s="126">
        <v>2</v>
      </c>
      <c r="P19" s="189" t="s">
        <v>2060</v>
      </c>
    </row>
    <row r="20" spans="1:16" ht="72" customHeight="1">
      <c r="A20" s="461"/>
      <c r="B20" s="444"/>
      <c r="C20" s="439"/>
      <c r="D20" s="422"/>
      <c r="E20" s="463" t="s">
        <v>2061</v>
      </c>
      <c r="F20" s="434">
        <v>0.24210526315789471</v>
      </c>
      <c r="G20" s="446" t="s">
        <v>2062</v>
      </c>
      <c r="H20" s="434">
        <v>1</v>
      </c>
      <c r="I20" s="115" t="s">
        <v>2063</v>
      </c>
      <c r="J20" s="194">
        <v>0.45</v>
      </c>
      <c r="K20" s="118" t="s">
        <v>2064</v>
      </c>
      <c r="L20" s="126">
        <v>0</v>
      </c>
      <c r="M20" s="126">
        <v>2</v>
      </c>
      <c r="N20" s="126">
        <v>2</v>
      </c>
      <c r="O20" s="126">
        <v>2</v>
      </c>
      <c r="P20" s="189" t="s">
        <v>131</v>
      </c>
    </row>
    <row r="21" spans="1:16" ht="114.75" customHeight="1">
      <c r="A21" s="461"/>
      <c r="B21" s="444"/>
      <c r="C21" s="440"/>
      <c r="D21" s="423"/>
      <c r="E21" s="465"/>
      <c r="F21" s="436"/>
      <c r="G21" s="448"/>
      <c r="H21" s="436"/>
      <c r="I21" s="115" t="s">
        <v>2065</v>
      </c>
      <c r="J21" s="195">
        <v>0.55000000000000004</v>
      </c>
      <c r="K21" s="118" t="s">
        <v>2066</v>
      </c>
      <c r="L21" s="126">
        <v>0</v>
      </c>
      <c r="M21" s="123">
        <v>0.2</v>
      </c>
      <c r="N21" s="123">
        <v>0.4</v>
      </c>
      <c r="O21" s="123">
        <v>0.6</v>
      </c>
      <c r="P21" s="189" t="s">
        <v>2025</v>
      </c>
    </row>
    <row r="22" spans="1:16" ht="63" customHeight="1">
      <c r="A22" s="461"/>
      <c r="B22" s="444"/>
      <c r="C22" s="438" t="s">
        <v>2067</v>
      </c>
      <c r="D22" s="418">
        <v>0.13229490239675637</v>
      </c>
      <c r="E22" s="449" t="s">
        <v>2068</v>
      </c>
      <c r="F22" s="418">
        <v>0.37142857142857144</v>
      </c>
      <c r="G22" s="452" t="s">
        <v>2069</v>
      </c>
      <c r="H22" s="418">
        <v>1</v>
      </c>
      <c r="I22" s="169" t="s">
        <v>2070</v>
      </c>
      <c r="J22" s="194">
        <v>0.3</v>
      </c>
      <c r="K22" s="127" t="s">
        <v>2071</v>
      </c>
      <c r="L22" s="128">
        <v>0</v>
      </c>
      <c r="M22" s="128">
        <v>1</v>
      </c>
      <c r="N22" s="128">
        <v>0</v>
      </c>
      <c r="O22" s="128">
        <v>0</v>
      </c>
      <c r="P22" s="190" t="s">
        <v>2072</v>
      </c>
    </row>
    <row r="23" spans="1:16" ht="60">
      <c r="A23" s="461"/>
      <c r="B23" s="444"/>
      <c r="C23" s="439"/>
      <c r="D23" s="419"/>
      <c r="E23" s="451"/>
      <c r="F23" s="419"/>
      <c r="G23" s="469"/>
      <c r="H23" s="419"/>
      <c r="I23" s="116" t="s">
        <v>2073</v>
      </c>
      <c r="J23" s="195">
        <v>0.3</v>
      </c>
      <c r="K23" s="127" t="s">
        <v>2074</v>
      </c>
      <c r="L23" s="129">
        <v>0.2</v>
      </c>
      <c r="M23" s="129">
        <v>0.6</v>
      </c>
      <c r="N23" s="129">
        <v>0.7</v>
      </c>
      <c r="O23" s="129">
        <v>0.8</v>
      </c>
      <c r="P23" s="190" t="s">
        <v>2072</v>
      </c>
    </row>
    <row r="24" spans="1:16" ht="64.5" customHeight="1">
      <c r="A24" s="461"/>
      <c r="B24" s="444"/>
      <c r="C24" s="439"/>
      <c r="D24" s="419"/>
      <c r="E24" s="450"/>
      <c r="F24" s="420"/>
      <c r="G24" s="453"/>
      <c r="H24" s="420"/>
      <c r="I24" s="116" t="s">
        <v>2075</v>
      </c>
      <c r="J24" s="194">
        <v>0.4</v>
      </c>
      <c r="K24" s="127" t="s">
        <v>2076</v>
      </c>
      <c r="L24" s="128">
        <v>0</v>
      </c>
      <c r="M24" s="128">
        <v>1</v>
      </c>
      <c r="N24" s="130">
        <v>1</v>
      </c>
      <c r="O24" s="130">
        <v>1</v>
      </c>
      <c r="P24" s="190" t="s">
        <v>2072</v>
      </c>
    </row>
    <row r="25" spans="1:16" ht="66" customHeight="1">
      <c r="A25" s="461"/>
      <c r="B25" s="444"/>
      <c r="C25" s="439"/>
      <c r="D25" s="419"/>
      <c r="E25" s="449" t="s">
        <v>2077</v>
      </c>
      <c r="F25" s="421">
        <v>0.37301587301587302</v>
      </c>
      <c r="G25" s="452" t="s">
        <v>2078</v>
      </c>
      <c r="H25" s="421">
        <v>1</v>
      </c>
      <c r="I25" s="116" t="s">
        <v>2079</v>
      </c>
      <c r="J25" s="195">
        <v>0.22500000000000001</v>
      </c>
      <c r="K25" s="127" t="s">
        <v>2080</v>
      </c>
      <c r="L25" s="128">
        <v>0</v>
      </c>
      <c r="M25" s="128">
        <v>1</v>
      </c>
      <c r="N25" s="130">
        <v>1</v>
      </c>
      <c r="O25" s="130">
        <v>1</v>
      </c>
      <c r="P25" s="190" t="s">
        <v>2072</v>
      </c>
    </row>
    <row r="26" spans="1:16" ht="98.25" customHeight="1">
      <c r="A26" s="461"/>
      <c r="B26" s="444"/>
      <c r="C26" s="439"/>
      <c r="D26" s="419"/>
      <c r="E26" s="451"/>
      <c r="F26" s="422"/>
      <c r="G26" s="469"/>
      <c r="H26" s="422"/>
      <c r="I26" s="116" t="s">
        <v>2081</v>
      </c>
      <c r="J26" s="194">
        <v>0.32500000000000001</v>
      </c>
      <c r="K26" s="127" t="s">
        <v>2082</v>
      </c>
      <c r="L26" s="129">
        <v>0</v>
      </c>
      <c r="M26" s="129">
        <v>0.05</v>
      </c>
      <c r="N26" s="129">
        <v>0.1</v>
      </c>
      <c r="O26" s="129">
        <v>0.15</v>
      </c>
      <c r="P26" s="190" t="s">
        <v>2083</v>
      </c>
    </row>
    <row r="27" spans="1:16" ht="75">
      <c r="A27" s="461"/>
      <c r="B27" s="444"/>
      <c r="C27" s="439"/>
      <c r="D27" s="419"/>
      <c r="E27" s="451"/>
      <c r="F27" s="422"/>
      <c r="G27" s="469"/>
      <c r="H27" s="422"/>
      <c r="I27" s="116" t="s">
        <v>2084</v>
      </c>
      <c r="J27" s="195">
        <v>0.22500000000000001</v>
      </c>
      <c r="K27" s="127" t="s">
        <v>2085</v>
      </c>
      <c r="L27" s="128">
        <v>0</v>
      </c>
      <c r="M27" s="128">
        <v>0</v>
      </c>
      <c r="N27" s="130">
        <v>1</v>
      </c>
      <c r="O27" s="130">
        <v>1</v>
      </c>
      <c r="P27" s="190" t="s">
        <v>2086</v>
      </c>
    </row>
    <row r="28" spans="1:16" ht="79.5" customHeight="1">
      <c r="A28" s="461"/>
      <c r="B28" s="444"/>
      <c r="C28" s="439"/>
      <c r="D28" s="419"/>
      <c r="E28" s="450"/>
      <c r="F28" s="423"/>
      <c r="G28" s="453"/>
      <c r="H28" s="423"/>
      <c r="I28" s="116" t="s">
        <v>2087</v>
      </c>
      <c r="J28" s="194">
        <v>0.22500000000000001</v>
      </c>
      <c r="K28" s="127" t="s">
        <v>2088</v>
      </c>
      <c r="L28" s="128">
        <v>0</v>
      </c>
      <c r="M28" s="128">
        <v>0</v>
      </c>
      <c r="N28" s="128">
        <v>1</v>
      </c>
      <c r="O28" s="128">
        <v>1</v>
      </c>
      <c r="P28" s="190" t="s">
        <v>2086</v>
      </c>
    </row>
    <row r="29" spans="1:16" ht="120">
      <c r="A29" s="461"/>
      <c r="B29" s="444"/>
      <c r="C29" s="439"/>
      <c r="D29" s="419"/>
      <c r="E29" s="449" t="s">
        <v>2089</v>
      </c>
      <c r="F29" s="432">
        <v>0.25555555555555554</v>
      </c>
      <c r="G29" s="452" t="s">
        <v>2090</v>
      </c>
      <c r="H29" s="432">
        <v>1</v>
      </c>
      <c r="I29" s="116" t="s">
        <v>2091</v>
      </c>
      <c r="J29" s="195">
        <v>0.5</v>
      </c>
      <c r="K29" s="127" t="s">
        <v>2085</v>
      </c>
      <c r="L29" s="128">
        <v>0</v>
      </c>
      <c r="M29" s="128">
        <v>0</v>
      </c>
      <c r="N29" s="128">
        <v>1</v>
      </c>
      <c r="O29" s="130">
        <v>1</v>
      </c>
      <c r="P29" s="190" t="s">
        <v>2092</v>
      </c>
    </row>
    <row r="30" spans="1:16" ht="105">
      <c r="A30" s="461"/>
      <c r="B30" s="444"/>
      <c r="C30" s="440"/>
      <c r="D30" s="420"/>
      <c r="E30" s="450"/>
      <c r="F30" s="433"/>
      <c r="G30" s="453"/>
      <c r="H30" s="433"/>
      <c r="I30" s="116" t="s">
        <v>2093</v>
      </c>
      <c r="J30" s="194">
        <v>0.5</v>
      </c>
      <c r="K30" s="127" t="s">
        <v>2094</v>
      </c>
      <c r="L30" s="128">
        <v>0</v>
      </c>
      <c r="M30" s="128">
        <v>1</v>
      </c>
      <c r="N30" s="128">
        <v>1</v>
      </c>
      <c r="O30" s="128">
        <v>1</v>
      </c>
      <c r="P30" s="190" t="s">
        <v>2072</v>
      </c>
    </row>
    <row r="31" spans="1:16" s="111" customFormat="1" ht="61.5" customHeight="1">
      <c r="A31" s="461"/>
      <c r="B31" s="444"/>
      <c r="C31" s="438" t="s">
        <v>2095</v>
      </c>
      <c r="D31" s="421">
        <v>0.21321649282281008</v>
      </c>
      <c r="E31" s="438" t="s">
        <v>2096</v>
      </c>
      <c r="F31" s="421">
        <v>0.24266666666666667</v>
      </c>
      <c r="G31" s="446" t="s">
        <v>2097</v>
      </c>
      <c r="H31" s="421">
        <v>1</v>
      </c>
      <c r="I31" s="115" t="s">
        <v>2098</v>
      </c>
      <c r="J31" s="195">
        <v>0.17307692307692307</v>
      </c>
      <c r="K31" s="118" t="s">
        <v>2099</v>
      </c>
      <c r="L31" s="123">
        <v>0</v>
      </c>
      <c r="M31" s="123">
        <v>0.3</v>
      </c>
      <c r="N31" s="123">
        <v>0.6</v>
      </c>
      <c r="O31" s="123">
        <v>0.9</v>
      </c>
      <c r="P31" s="189" t="s">
        <v>2100</v>
      </c>
    </row>
    <row r="32" spans="1:16" s="111" customFormat="1" ht="60" customHeight="1">
      <c r="A32" s="461"/>
      <c r="B32" s="444"/>
      <c r="C32" s="439"/>
      <c r="D32" s="422"/>
      <c r="E32" s="439"/>
      <c r="F32" s="422"/>
      <c r="G32" s="447"/>
      <c r="H32" s="422"/>
      <c r="I32" s="115" t="s">
        <v>2101</v>
      </c>
      <c r="J32" s="194">
        <v>0.15</v>
      </c>
      <c r="K32" s="118" t="s">
        <v>2102</v>
      </c>
      <c r="L32" s="191">
        <v>0</v>
      </c>
      <c r="M32" s="126">
        <v>8</v>
      </c>
      <c r="N32" s="126">
        <v>16</v>
      </c>
      <c r="O32" s="126">
        <v>32</v>
      </c>
      <c r="P32" s="189" t="s">
        <v>2103</v>
      </c>
    </row>
    <row r="33" spans="1:16" s="111" customFormat="1" ht="60">
      <c r="A33" s="461"/>
      <c r="B33" s="444"/>
      <c r="C33" s="439"/>
      <c r="D33" s="422"/>
      <c r="E33" s="439"/>
      <c r="F33" s="422"/>
      <c r="G33" s="447"/>
      <c r="H33" s="422"/>
      <c r="I33" s="115" t="s">
        <v>2104</v>
      </c>
      <c r="J33" s="195">
        <v>0.15</v>
      </c>
      <c r="K33" s="118" t="s">
        <v>2105</v>
      </c>
      <c r="L33" s="191">
        <v>0</v>
      </c>
      <c r="M33" s="126">
        <v>1</v>
      </c>
      <c r="N33" s="126">
        <v>1</v>
      </c>
      <c r="O33" s="126">
        <v>1</v>
      </c>
      <c r="P33" s="189" t="s">
        <v>2106</v>
      </c>
    </row>
    <row r="34" spans="1:16" s="111" customFormat="1" ht="115.5" customHeight="1">
      <c r="A34" s="461"/>
      <c r="B34" s="444"/>
      <c r="C34" s="439"/>
      <c r="D34" s="422"/>
      <c r="E34" s="439"/>
      <c r="F34" s="422"/>
      <c r="G34" s="447"/>
      <c r="H34" s="422"/>
      <c r="I34" s="115" t="s">
        <v>2107</v>
      </c>
      <c r="J34" s="194">
        <v>0.18076923076923077</v>
      </c>
      <c r="K34" s="118" t="s">
        <v>2108</v>
      </c>
      <c r="L34" s="191">
        <v>1</v>
      </c>
      <c r="M34" s="191">
        <v>6</v>
      </c>
      <c r="N34" s="191">
        <v>8</v>
      </c>
      <c r="O34" s="191">
        <v>10</v>
      </c>
      <c r="P34" s="189" t="s">
        <v>2109</v>
      </c>
    </row>
    <row r="35" spans="1:16" s="111" customFormat="1" ht="60">
      <c r="A35" s="461"/>
      <c r="B35" s="444"/>
      <c r="C35" s="439"/>
      <c r="D35" s="422"/>
      <c r="E35" s="439"/>
      <c r="F35" s="422"/>
      <c r="G35" s="447"/>
      <c r="H35" s="422"/>
      <c r="I35" s="115" t="s">
        <v>2110</v>
      </c>
      <c r="J35" s="195">
        <v>0.19615384615384615</v>
      </c>
      <c r="K35" s="118" t="s">
        <v>2111</v>
      </c>
      <c r="L35" s="191">
        <v>0</v>
      </c>
      <c r="M35" s="191">
        <v>30</v>
      </c>
      <c r="N35" s="191">
        <v>90</v>
      </c>
      <c r="O35" s="191">
        <v>120</v>
      </c>
      <c r="P35" s="189" t="s">
        <v>2112</v>
      </c>
    </row>
    <row r="36" spans="1:16" s="111" customFormat="1" ht="98.25" customHeight="1">
      <c r="A36" s="461"/>
      <c r="B36" s="444"/>
      <c r="C36" s="439"/>
      <c r="D36" s="422"/>
      <c r="E36" s="440"/>
      <c r="F36" s="423"/>
      <c r="G36" s="448"/>
      <c r="H36" s="423"/>
      <c r="I36" s="115" t="s">
        <v>2113</v>
      </c>
      <c r="J36" s="194">
        <v>0.15</v>
      </c>
      <c r="K36" s="118" t="s">
        <v>2114</v>
      </c>
      <c r="L36" s="123">
        <v>0</v>
      </c>
      <c r="M36" s="123">
        <v>1</v>
      </c>
      <c r="N36" s="123">
        <v>1</v>
      </c>
      <c r="O36" s="123">
        <v>1</v>
      </c>
      <c r="P36" s="189" t="s">
        <v>2115</v>
      </c>
    </row>
    <row r="37" spans="1:16" s="111" customFormat="1" ht="60" customHeight="1">
      <c r="A37" s="461"/>
      <c r="B37" s="444"/>
      <c r="C37" s="439"/>
      <c r="D37" s="422"/>
      <c r="E37" s="438" t="s">
        <v>2116</v>
      </c>
      <c r="F37" s="418">
        <v>0.34333333333333338</v>
      </c>
      <c r="G37" s="446" t="s">
        <v>2117</v>
      </c>
      <c r="H37" s="418">
        <v>1</v>
      </c>
      <c r="I37" s="115" t="s">
        <v>2118</v>
      </c>
      <c r="J37" s="195">
        <v>0.10142857142857144</v>
      </c>
      <c r="K37" s="118" t="s">
        <v>2119</v>
      </c>
      <c r="L37" s="191">
        <v>0</v>
      </c>
      <c r="M37" s="191">
        <v>60</v>
      </c>
      <c r="N37" s="191">
        <v>80</v>
      </c>
      <c r="O37" s="191">
        <v>100</v>
      </c>
      <c r="P37" s="189" t="s">
        <v>2120</v>
      </c>
    </row>
    <row r="38" spans="1:16" s="111" customFormat="1" ht="45">
      <c r="A38" s="461"/>
      <c r="B38" s="444"/>
      <c r="C38" s="439"/>
      <c r="D38" s="422"/>
      <c r="E38" s="439"/>
      <c r="F38" s="419"/>
      <c r="G38" s="447"/>
      <c r="H38" s="419"/>
      <c r="I38" s="115" t="s">
        <v>2121</v>
      </c>
      <c r="J38" s="194">
        <v>0.10142857142857144</v>
      </c>
      <c r="K38" s="118" t="s">
        <v>2122</v>
      </c>
      <c r="L38" s="191">
        <v>0</v>
      </c>
      <c r="M38" s="191">
        <v>6</v>
      </c>
      <c r="N38" s="191">
        <v>8</v>
      </c>
      <c r="O38" s="191">
        <v>10</v>
      </c>
      <c r="P38" s="189" t="s">
        <v>2123</v>
      </c>
    </row>
    <row r="39" spans="1:16" s="111" customFormat="1" ht="45">
      <c r="A39" s="461"/>
      <c r="B39" s="444"/>
      <c r="C39" s="439"/>
      <c r="D39" s="422"/>
      <c r="E39" s="439"/>
      <c r="F39" s="419"/>
      <c r="G39" s="447"/>
      <c r="H39" s="419"/>
      <c r="I39" s="115" t="s">
        <v>2124</v>
      </c>
      <c r="J39" s="195">
        <v>0.10714285714285715</v>
      </c>
      <c r="K39" s="118" t="s">
        <v>459</v>
      </c>
      <c r="L39" s="191">
        <v>0</v>
      </c>
      <c r="M39" s="191">
        <v>4</v>
      </c>
      <c r="N39" s="191">
        <v>8</v>
      </c>
      <c r="O39" s="191">
        <v>12</v>
      </c>
      <c r="P39" s="189" t="s">
        <v>2125</v>
      </c>
    </row>
    <row r="40" spans="1:16" s="111" customFormat="1" ht="45">
      <c r="A40" s="461"/>
      <c r="B40" s="444"/>
      <c r="C40" s="439"/>
      <c r="D40" s="422"/>
      <c r="E40" s="439"/>
      <c r="F40" s="419"/>
      <c r="G40" s="447"/>
      <c r="H40" s="419"/>
      <c r="I40" s="115" t="s">
        <v>2126</v>
      </c>
      <c r="J40" s="194">
        <v>9.0000000000000011E-2</v>
      </c>
      <c r="K40" s="118" t="s">
        <v>2127</v>
      </c>
      <c r="L40" s="191">
        <v>0</v>
      </c>
      <c r="M40" s="191">
        <v>1</v>
      </c>
      <c r="N40" s="191">
        <v>1</v>
      </c>
      <c r="O40" s="191">
        <v>1</v>
      </c>
      <c r="P40" s="189" t="s">
        <v>2128</v>
      </c>
    </row>
    <row r="41" spans="1:16" s="111" customFormat="1" ht="45">
      <c r="A41" s="461"/>
      <c r="B41" s="444"/>
      <c r="C41" s="439"/>
      <c r="D41" s="422"/>
      <c r="E41" s="439"/>
      <c r="F41" s="419"/>
      <c r="G41" s="447"/>
      <c r="H41" s="419"/>
      <c r="I41" s="115" t="s">
        <v>2129</v>
      </c>
      <c r="J41" s="195">
        <v>0.11000000000000001</v>
      </c>
      <c r="K41" s="118" t="s">
        <v>2130</v>
      </c>
      <c r="L41" s="191">
        <v>0</v>
      </c>
      <c r="M41" s="191">
        <v>60</v>
      </c>
      <c r="N41" s="191">
        <v>80</v>
      </c>
      <c r="O41" s="191">
        <v>100</v>
      </c>
      <c r="P41" s="189" t="s">
        <v>2128</v>
      </c>
    </row>
    <row r="42" spans="1:16" s="111" customFormat="1" ht="48.75" customHeight="1">
      <c r="A42" s="461"/>
      <c r="B42" s="444"/>
      <c r="C42" s="439"/>
      <c r="D42" s="422"/>
      <c r="E42" s="439"/>
      <c r="F42" s="419"/>
      <c r="G42" s="447"/>
      <c r="H42" s="419"/>
      <c r="I42" s="115" t="s">
        <v>2131</v>
      </c>
      <c r="J42" s="194">
        <v>9.8571428571428588E-2</v>
      </c>
      <c r="K42" s="118" t="s">
        <v>2132</v>
      </c>
      <c r="L42" s="191">
        <v>0</v>
      </c>
      <c r="M42" s="191">
        <v>2</v>
      </c>
      <c r="N42" s="191">
        <v>4</v>
      </c>
      <c r="O42" s="191">
        <v>6</v>
      </c>
      <c r="P42" s="189" t="s">
        <v>2128</v>
      </c>
    </row>
    <row r="43" spans="1:16" s="111" customFormat="1" ht="44.25" customHeight="1">
      <c r="A43" s="461"/>
      <c r="B43" s="444"/>
      <c r="C43" s="439"/>
      <c r="D43" s="422"/>
      <c r="E43" s="439"/>
      <c r="F43" s="419"/>
      <c r="G43" s="447"/>
      <c r="H43" s="419"/>
      <c r="I43" s="115" t="s">
        <v>2134</v>
      </c>
      <c r="J43" s="195">
        <v>0.11000000000000001</v>
      </c>
      <c r="K43" s="118" t="s">
        <v>2135</v>
      </c>
      <c r="L43" s="191">
        <v>0</v>
      </c>
      <c r="M43" s="191">
        <v>60</v>
      </c>
      <c r="N43" s="191">
        <v>80</v>
      </c>
      <c r="O43" s="191">
        <v>100</v>
      </c>
      <c r="P43" s="189" t="s">
        <v>2128</v>
      </c>
    </row>
    <row r="44" spans="1:16" s="111" customFormat="1" ht="63.75" customHeight="1">
      <c r="A44" s="461"/>
      <c r="B44" s="444"/>
      <c r="C44" s="439"/>
      <c r="D44" s="422"/>
      <c r="E44" s="439"/>
      <c r="F44" s="419"/>
      <c r="G44" s="447"/>
      <c r="H44" s="419"/>
      <c r="I44" s="115" t="s">
        <v>2136</v>
      </c>
      <c r="J44" s="194">
        <v>9.0000000000000011E-2</v>
      </c>
      <c r="K44" s="118" t="s">
        <v>2137</v>
      </c>
      <c r="L44" s="191">
        <v>0</v>
      </c>
      <c r="M44" s="191">
        <v>1</v>
      </c>
      <c r="N44" s="191">
        <v>1</v>
      </c>
      <c r="O44" s="191">
        <v>1</v>
      </c>
      <c r="P44" s="189" t="s">
        <v>2138</v>
      </c>
    </row>
    <row r="45" spans="1:16" s="111" customFormat="1" ht="56.25" customHeight="1">
      <c r="A45" s="461"/>
      <c r="B45" s="444"/>
      <c r="C45" s="439"/>
      <c r="D45" s="422"/>
      <c r="E45" s="439"/>
      <c r="F45" s="419"/>
      <c r="G45" s="447"/>
      <c r="H45" s="419"/>
      <c r="I45" s="115" t="s">
        <v>2139</v>
      </c>
      <c r="J45" s="195">
        <v>9.0000000000000011E-2</v>
      </c>
      <c r="K45" s="118" t="s">
        <v>2140</v>
      </c>
      <c r="L45" s="191">
        <v>0</v>
      </c>
      <c r="M45" s="191">
        <v>1</v>
      </c>
      <c r="N45" s="191">
        <v>1</v>
      </c>
      <c r="O45" s="191">
        <v>1</v>
      </c>
      <c r="P45" s="189" t="s">
        <v>2141</v>
      </c>
    </row>
    <row r="46" spans="1:16" s="111" customFormat="1" ht="51" customHeight="1">
      <c r="A46" s="461"/>
      <c r="B46" s="444"/>
      <c r="C46" s="439"/>
      <c r="D46" s="422"/>
      <c r="E46" s="440"/>
      <c r="F46" s="420"/>
      <c r="G46" s="448"/>
      <c r="H46" s="420"/>
      <c r="I46" s="115" t="s">
        <v>2142</v>
      </c>
      <c r="J46" s="194">
        <v>0.10142857142857144</v>
      </c>
      <c r="K46" s="118" t="s">
        <v>2143</v>
      </c>
      <c r="L46" s="191">
        <v>0</v>
      </c>
      <c r="M46" s="191">
        <v>0</v>
      </c>
      <c r="N46" s="191">
        <v>1</v>
      </c>
      <c r="O46" s="191">
        <v>1</v>
      </c>
      <c r="P46" s="189" t="s">
        <v>2144</v>
      </c>
    </row>
    <row r="47" spans="1:16" s="111" customFormat="1" ht="42" customHeight="1">
      <c r="A47" s="461"/>
      <c r="B47" s="444"/>
      <c r="C47" s="439"/>
      <c r="D47" s="422"/>
      <c r="E47" s="438" t="s">
        <v>2145</v>
      </c>
      <c r="F47" s="421">
        <v>0.20500000000000002</v>
      </c>
      <c r="G47" s="446" t="s">
        <v>2146</v>
      </c>
      <c r="H47" s="421">
        <v>1</v>
      </c>
      <c r="I47" s="115" t="s">
        <v>2147</v>
      </c>
      <c r="J47" s="195">
        <v>0.2</v>
      </c>
      <c r="K47" s="118" t="s">
        <v>2148</v>
      </c>
      <c r="L47" s="191">
        <v>0</v>
      </c>
      <c r="M47" s="191">
        <v>2</v>
      </c>
      <c r="N47" s="191">
        <v>4</v>
      </c>
      <c r="O47" s="191">
        <v>6</v>
      </c>
      <c r="P47" s="189" t="s">
        <v>2149</v>
      </c>
    </row>
    <row r="48" spans="1:16" s="111" customFormat="1" ht="40.5" customHeight="1">
      <c r="A48" s="461"/>
      <c r="B48" s="444"/>
      <c r="C48" s="439"/>
      <c r="D48" s="422"/>
      <c r="E48" s="439"/>
      <c r="F48" s="422"/>
      <c r="G48" s="447"/>
      <c r="H48" s="422"/>
      <c r="I48" s="115" t="s">
        <v>2150</v>
      </c>
      <c r="J48" s="194">
        <v>0.2</v>
      </c>
      <c r="K48" s="118" t="s">
        <v>2151</v>
      </c>
      <c r="L48" s="191">
        <v>0</v>
      </c>
      <c r="M48" s="191">
        <v>100</v>
      </c>
      <c r="N48" s="191">
        <v>150</v>
      </c>
      <c r="O48" s="191">
        <v>200</v>
      </c>
      <c r="P48" s="189" t="s">
        <v>837</v>
      </c>
    </row>
    <row r="49" spans="1:16" s="111" customFormat="1" ht="41.25" customHeight="1">
      <c r="A49" s="461"/>
      <c r="B49" s="444"/>
      <c r="C49" s="439"/>
      <c r="D49" s="422"/>
      <c r="E49" s="439"/>
      <c r="F49" s="422"/>
      <c r="G49" s="447"/>
      <c r="H49" s="422"/>
      <c r="I49" s="115" t="s">
        <v>2152</v>
      </c>
      <c r="J49" s="195">
        <v>0.2</v>
      </c>
      <c r="K49" s="118" t="s">
        <v>2153</v>
      </c>
      <c r="L49" s="191">
        <v>0</v>
      </c>
      <c r="M49" s="191">
        <v>1</v>
      </c>
      <c r="N49" s="191">
        <v>1</v>
      </c>
      <c r="O49" s="191">
        <v>1</v>
      </c>
      <c r="P49" s="189" t="s">
        <v>2154</v>
      </c>
    </row>
    <row r="50" spans="1:16" s="111" customFormat="1" ht="41.25" customHeight="1">
      <c r="A50" s="461"/>
      <c r="B50" s="444"/>
      <c r="C50" s="439"/>
      <c r="D50" s="422"/>
      <c r="E50" s="439"/>
      <c r="F50" s="422"/>
      <c r="G50" s="447"/>
      <c r="H50" s="422"/>
      <c r="I50" s="115" t="s">
        <v>2155</v>
      </c>
      <c r="J50" s="194">
        <v>0.2</v>
      </c>
      <c r="K50" s="118" t="s">
        <v>2156</v>
      </c>
      <c r="L50" s="191">
        <v>0</v>
      </c>
      <c r="M50" s="191">
        <v>1</v>
      </c>
      <c r="N50" s="191">
        <v>1</v>
      </c>
      <c r="O50" s="191">
        <v>1</v>
      </c>
      <c r="P50" s="189" t="s">
        <v>2157</v>
      </c>
    </row>
    <row r="51" spans="1:16" s="111" customFormat="1" ht="41.25" customHeight="1">
      <c r="A51" s="461"/>
      <c r="B51" s="444"/>
      <c r="C51" s="439"/>
      <c r="D51" s="422"/>
      <c r="E51" s="440"/>
      <c r="F51" s="423"/>
      <c r="G51" s="448"/>
      <c r="H51" s="423"/>
      <c r="I51" s="115" t="s">
        <v>2158</v>
      </c>
      <c r="J51" s="195">
        <v>0.2</v>
      </c>
      <c r="K51" s="118" t="s">
        <v>2159</v>
      </c>
      <c r="L51" s="191">
        <v>0</v>
      </c>
      <c r="M51" s="191">
        <v>1</v>
      </c>
      <c r="N51" s="191">
        <v>1</v>
      </c>
      <c r="O51" s="191">
        <v>1</v>
      </c>
      <c r="P51" s="189" t="s">
        <v>837</v>
      </c>
    </row>
    <row r="52" spans="1:16" s="111" customFormat="1" ht="45">
      <c r="A52" s="461"/>
      <c r="B52" s="444"/>
      <c r="C52" s="439"/>
      <c r="D52" s="422"/>
      <c r="E52" s="438" t="s">
        <v>2160</v>
      </c>
      <c r="F52" s="418">
        <v>0.20900000000000002</v>
      </c>
      <c r="G52" s="446" t="s">
        <v>2161</v>
      </c>
      <c r="H52" s="418">
        <v>1</v>
      </c>
      <c r="I52" s="115" t="s">
        <v>2162</v>
      </c>
      <c r="J52" s="194">
        <v>0.27500000000000002</v>
      </c>
      <c r="K52" s="118" t="s">
        <v>2111</v>
      </c>
      <c r="L52" s="191">
        <v>0</v>
      </c>
      <c r="M52" s="191">
        <v>40</v>
      </c>
      <c r="N52" s="191">
        <v>80</v>
      </c>
      <c r="O52" s="191">
        <v>120</v>
      </c>
      <c r="P52" s="189" t="s">
        <v>2163</v>
      </c>
    </row>
    <row r="53" spans="1:16" s="111" customFormat="1" ht="30">
      <c r="A53" s="461"/>
      <c r="B53" s="444"/>
      <c r="C53" s="439"/>
      <c r="D53" s="422"/>
      <c r="E53" s="439"/>
      <c r="F53" s="419"/>
      <c r="G53" s="447"/>
      <c r="H53" s="419"/>
      <c r="I53" s="115" t="s">
        <v>2164</v>
      </c>
      <c r="J53" s="195">
        <v>0.27500000000000002</v>
      </c>
      <c r="K53" s="118" t="s">
        <v>2165</v>
      </c>
      <c r="L53" s="191">
        <v>0</v>
      </c>
      <c r="M53" s="191">
        <v>40</v>
      </c>
      <c r="N53" s="191">
        <v>80</v>
      </c>
      <c r="O53" s="191">
        <v>120</v>
      </c>
      <c r="P53" s="189" t="s">
        <v>2163</v>
      </c>
    </row>
    <row r="54" spans="1:16" s="111" customFormat="1" ht="45">
      <c r="A54" s="461"/>
      <c r="B54" s="444"/>
      <c r="C54" s="439"/>
      <c r="D54" s="422"/>
      <c r="E54" s="439"/>
      <c r="F54" s="419"/>
      <c r="G54" s="447"/>
      <c r="H54" s="419"/>
      <c r="I54" s="115" t="s">
        <v>2166</v>
      </c>
      <c r="J54" s="194">
        <v>0.22500000000000001</v>
      </c>
      <c r="K54" s="118" t="s">
        <v>2111</v>
      </c>
      <c r="L54" s="191">
        <v>0</v>
      </c>
      <c r="M54" s="191">
        <v>30</v>
      </c>
      <c r="N54" s="191">
        <v>60</v>
      </c>
      <c r="O54" s="191">
        <v>90</v>
      </c>
      <c r="P54" s="189" t="s">
        <v>2163</v>
      </c>
    </row>
    <row r="55" spans="1:16" s="111" customFormat="1" ht="45">
      <c r="A55" s="461"/>
      <c r="B55" s="444"/>
      <c r="C55" s="440"/>
      <c r="D55" s="423"/>
      <c r="E55" s="440"/>
      <c r="F55" s="420"/>
      <c r="G55" s="448"/>
      <c r="H55" s="420"/>
      <c r="I55" s="115" t="s">
        <v>2167</v>
      </c>
      <c r="J55" s="195">
        <v>0.22500000000000001</v>
      </c>
      <c r="K55" s="118" t="s">
        <v>2168</v>
      </c>
      <c r="L55" s="191">
        <v>0</v>
      </c>
      <c r="M55" s="191">
        <v>1</v>
      </c>
      <c r="N55" s="191">
        <v>1</v>
      </c>
      <c r="O55" s="191">
        <v>1</v>
      </c>
      <c r="P55" s="189" t="s">
        <v>2163</v>
      </c>
    </row>
    <row r="56" spans="1:16" ht="47.25" customHeight="1">
      <c r="A56" s="461"/>
      <c r="B56" s="444"/>
      <c r="C56" s="438" t="s">
        <v>2169</v>
      </c>
      <c r="D56" s="418">
        <v>0.13618595298041397</v>
      </c>
      <c r="E56" s="449" t="s">
        <v>2170</v>
      </c>
      <c r="F56" s="434">
        <v>0.26306921675774136</v>
      </c>
      <c r="G56" s="190" t="s">
        <v>2171</v>
      </c>
      <c r="H56" s="195">
        <v>0.45</v>
      </c>
      <c r="I56" s="116" t="s">
        <v>2172</v>
      </c>
      <c r="J56" s="194">
        <v>0.45</v>
      </c>
      <c r="K56" s="127" t="s">
        <v>2173</v>
      </c>
      <c r="L56" s="128">
        <v>0</v>
      </c>
      <c r="M56" s="128">
        <v>4</v>
      </c>
      <c r="N56" s="128">
        <v>8</v>
      </c>
      <c r="O56" s="128">
        <v>12</v>
      </c>
      <c r="P56" s="190" t="s">
        <v>531</v>
      </c>
    </row>
    <row r="57" spans="1:16" ht="45">
      <c r="A57" s="461"/>
      <c r="B57" s="444"/>
      <c r="C57" s="439"/>
      <c r="D57" s="419"/>
      <c r="E57" s="450"/>
      <c r="F57" s="436"/>
      <c r="G57" s="190" t="s">
        <v>2174</v>
      </c>
      <c r="H57" s="194">
        <v>0.55000000000000004</v>
      </c>
      <c r="I57" s="116" t="s">
        <v>2175</v>
      </c>
      <c r="J57" s="195">
        <v>0.55000000000000004</v>
      </c>
      <c r="K57" s="127" t="s">
        <v>2176</v>
      </c>
      <c r="L57" s="128">
        <v>0</v>
      </c>
      <c r="M57" s="128">
        <v>4</v>
      </c>
      <c r="N57" s="128">
        <v>8</v>
      </c>
      <c r="O57" s="128">
        <v>12</v>
      </c>
      <c r="P57" s="190" t="s">
        <v>531</v>
      </c>
    </row>
    <row r="58" spans="1:16" ht="105">
      <c r="A58" s="461"/>
      <c r="B58" s="444"/>
      <c r="C58" s="439"/>
      <c r="D58" s="419"/>
      <c r="E58" s="449" t="s">
        <v>1898</v>
      </c>
      <c r="F58" s="418">
        <v>0.29275956284153004</v>
      </c>
      <c r="G58" s="190" t="s">
        <v>2177</v>
      </c>
      <c r="H58" s="195">
        <v>0.32857142857142857</v>
      </c>
      <c r="I58" s="116" t="s">
        <v>2178</v>
      </c>
      <c r="J58" s="194">
        <v>1</v>
      </c>
      <c r="K58" s="127" t="s">
        <v>2179</v>
      </c>
      <c r="L58" s="128">
        <v>0</v>
      </c>
      <c r="M58" s="128">
        <v>4</v>
      </c>
      <c r="N58" s="128">
        <v>8</v>
      </c>
      <c r="O58" s="128">
        <v>12</v>
      </c>
      <c r="P58" s="190" t="s">
        <v>2180</v>
      </c>
    </row>
    <row r="59" spans="1:16" ht="60">
      <c r="A59" s="461"/>
      <c r="B59" s="444"/>
      <c r="C59" s="439"/>
      <c r="D59" s="419"/>
      <c r="E59" s="451"/>
      <c r="F59" s="419"/>
      <c r="G59" s="190" t="s">
        <v>2181</v>
      </c>
      <c r="H59" s="194">
        <v>0.37142857142857144</v>
      </c>
      <c r="I59" s="116" t="s">
        <v>2182</v>
      </c>
      <c r="J59" s="195">
        <v>1</v>
      </c>
      <c r="K59" s="127" t="s">
        <v>2183</v>
      </c>
      <c r="L59" s="128">
        <v>0</v>
      </c>
      <c r="M59" s="130">
        <v>2</v>
      </c>
      <c r="N59" s="130">
        <v>4</v>
      </c>
      <c r="O59" s="130">
        <v>6</v>
      </c>
      <c r="P59" s="190" t="s">
        <v>531</v>
      </c>
    </row>
    <row r="60" spans="1:16" ht="66.75" customHeight="1">
      <c r="A60" s="461"/>
      <c r="B60" s="444"/>
      <c r="C60" s="439"/>
      <c r="D60" s="419"/>
      <c r="E60" s="450"/>
      <c r="F60" s="420"/>
      <c r="G60" s="190" t="s">
        <v>2184</v>
      </c>
      <c r="H60" s="195">
        <v>0.3</v>
      </c>
      <c r="I60" s="116" t="s">
        <v>2185</v>
      </c>
      <c r="J60" s="194">
        <v>1</v>
      </c>
      <c r="K60" s="127" t="s">
        <v>2186</v>
      </c>
      <c r="L60" s="128">
        <v>0</v>
      </c>
      <c r="M60" s="128">
        <v>0</v>
      </c>
      <c r="N60" s="128">
        <v>1</v>
      </c>
      <c r="O60" s="128">
        <v>1</v>
      </c>
      <c r="P60" s="190" t="s">
        <v>2187</v>
      </c>
    </row>
    <row r="61" spans="1:16" ht="72" customHeight="1">
      <c r="A61" s="461"/>
      <c r="B61" s="444"/>
      <c r="C61" s="439"/>
      <c r="D61" s="419"/>
      <c r="E61" s="449" t="s">
        <v>2188</v>
      </c>
      <c r="F61" s="434">
        <v>0.21388888888888891</v>
      </c>
      <c r="G61" s="452" t="s">
        <v>2189</v>
      </c>
      <c r="H61" s="432">
        <v>1</v>
      </c>
      <c r="I61" s="116" t="s">
        <v>2190</v>
      </c>
      <c r="J61" s="195">
        <v>0.5</v>
      </c>
      <c r="K61" s="127" t="s">
        <v>2191</v>
      </c>
      <c r="L61" s="128">
        <v>0</v>
      </c>
      <c r="M61" s="128">
        <v>4</v>
      </c>
      <c r="N61" s="128">
        <v>8</v>
      </c>
      <c r="O61" s="128">
        <v>12</v>
      </c>
      <c r="P61" s="190" t="s">
        <v>2192</v>
      </c>
    </row>
    <row r="62" spans="1:16" ht="40.5" customHeight="1">
      <c r="A62" s="461"/>
      <c r="B62" s="444"/>
      <c r="C62" s="439"/>
      <c r="D62" s="419"/>
      <c r="E62" s="450"/>
      <c r="F62" s="436"/>
      <c r="G62" s="453"/>
      <c r="H62" s="433"/>
      <c r="I62" s="124" t="s">
        <v>2193</v>
      </c>
      <c r="J62" s="194">
        <v>0.5</v>
      </c>
      <c r="K62" s="127" t="s">
        <v>2194</v>
      </c>
      <c r="L62" s="128">
        <v>0</v>
      </c>
      <c r="M62" s="128">
        <v>0</v>
      </c>
      <c r="N62" s="128">
        <v>1</v>
      </c>
      <c r="O62" s="128">
        <v>1</v>
      </c>
      <c r="P62" s="190" t="s">
        <v>531</v>
      </c>
    </row>
    <row r="63" spans="1:16" ht="90">
      <c r="A63" s="461"/>
      <c r="B63" s="444"/>
      <c r="C63" s="439"/>
      <c r="D63" s="419"/>
      <c r="E63" s="449" t="s">
        <v>2195</v>
      </c>
      <c r="F63" s="432">
        <v>0.23028233151183972</v>
      </c>
      <c r="G63" s="190" t="s">
        <v>2196</v>
      </c>
      <c r="H63" s="195">
        <v>0.45</v>
      </c>
      <c r="I63" s="116" t="s">
        <v>2197</v>
      </c>
      <c r="J63" s="195">
        <v>1</v>
      </c>
      <c r="K63" s="127" t="s">
        <v>2198</v>
      </c>
      <c r="L63" s="128">
        <v>0</v>
      </c>
      <c r="M63" s="128">
        <v>2</v>
      </c>
      <c r="N63" s="128">
        <v>4</v>
      </c>
      <c r="O63" s="128">
        <v>6</v>
      </c>
      <c r="P63" s="190" t="s">
        <v>2199</v>
      </c>
    </row>
    <row r="64" spans="1:16" ht="105">
      <c r="A64" s="461"/>
      <c r="B64" s="444"/>
      <c r="C64" s="440"/>
      <c r="D64" s="420"/>
      <c r="E64" s="450"/>
      <c r="F64" s="433"/>
      <c r="G64" s="190" t="s">
        <v>2200</v>
      </c>
      <c r="H64" s="146">
        <v>0.55000000000000004</v>
      </c>
      <c r="I64" s="116" t="s">
        <v>2201</v>
      </c>
      <c r="J64" s="194">
        <v>1</v>
      </c>
      <c r="K64" s="127" t="s">
        <v>2202</v>
      </c>
      <c r="L64" s="128">
        <v>0</v>
      </c>
      <c r="M64" s="128">
        <v>0</v>
      </c>
      <c r="N64" s="128">
        <v>1</v>
      </c>
      <c r="O64" s="128">
        <v>0</v>
      </c>
      <c r="P64" s="190" t="s">
        <v>2203</v>
      </c>
    </row>
    <row r="65" spans="1:16" ht="78.75" customHeight="1">
      <c r="A65" s="461"/>
      <c r="B65" s="444"/>
      <c r="C65" s="454" t="s">
        <v>2204</v>
      </c>
      <c r="D65" s="424">
        <v>0.34568224176830264</v>
      </c>
      <c r="E65" s="454" t="s">
        <v>2205</v>
      </c>
      <c r="F65" s="424">
        <v>9.8663700618452616E-2</v>
      </c>
      <c r="G65" s="457" t="s">
        <v>2206</v>
      </c>
      <c r="H65" s="424">
        <v>1</v>
      </c>
      <c r="I65" s="115" t="s">
        <v>2207</v>
      </c>
      <c r="J65" s="195">
        <v>0.22500000000000001</v>
      </c>
      <c r="K65" s="118" t="s">
        <v>2071</v>
      </c>
      <c r="L65" s="191">
        <v>0</v>
      </c>
      <c r="M65" s="191">
        <v>1</v>
      </c>
      <c r="N65" s="191">
        <v>0</v>
      </c>
      <c r="O65" s="191">
        <v>0</v>
      </c>
      <c r="P65" s="189" t="s">
        <v>2208</v>
      </c>
    </row>
    <row r="66" spans="1:16" ht="69.75" customHeight="1">
      <c r="A66" s="461"/>
      <c r="B66" s="444"/>
      <c r="C66" s="455"/>
      <c r="D66" s="425"/>
      <c r="E66" s="455"/>
      <c r="F66" s="425"/>
      <c r="G66" s="458"/>
      <c r="H66" s="425"/>
      <c r="I66" s="115" t="s">
        <v>2209</v>
      </c>
      <c r="J66" s="194">
        <v>0.25833333333333336</v>
      </c>
      <c r="K66" s="118" t="s">
        <v>2210</v>
      </c>
      <c r="L66" s="191">
        <v>0</v>
      </c>
      <c r="M66" s="191">
        <v>2</v>
      </c>
      <c r="N66" s="191">
        <v>4</v>
      </c>
      <c r="O66" s="191">
        <v>6</v>
      </c>
      <c r="P66" s="115" t="s">
        <v>2211</v>
      </c>
    </row>
    <row r="67" spans="1:16" ht="81.75" customHeight="1">
      <c r="A67" s="461"/>
      <c r="B67" s="444"/>
      <c r="C67" s="455"/>
      <c r="D67" s="425"/>
      <c r="E67" s="455"/>
      <c r="F67" s="425"/>
      <c r="G67" s="458"/>
      <c r="H67" s="425"/>
      <c r="I67" s="115" t="s">
        <v>2212</v>
      </c>
      <c r="J67" s="195">
        <v>0.25833333333333336</v>
      </c>
      <c r="K67" s="118" t="s">
        <v>2213</v>
      </c>
      <c r="L67" s="191">
        <v>0</v>
      </c>
      <c r="M67" s="191">
        <v>2</v>
      </c>
      <c r="N67" s="191">
        <v>4</v>
      </c>
      <c r="O67" s="191">
        <v>6</v>
      </c>
      <c r="P67" s="189" t="s">
        <v>2214</v>
      </c>
    </row>
    <row r="68" spans="1:16" ht="60">
      <c r="A68" s="461"/>
      <c r="B68" s="444"/>
      <c r="C68" s="455"/>
      <c r="D68" s="425"/>
      <c r="E68" s="456"/>
      <c r="F68" s="426"/>
      <c r="G68" s="459"/>
      <c r="H68" s="426"/>
      <c r="I68" s="115" t="s">
        <v>2215</v>
      </c>
      <c r="J68" s="194">
        <v>0.25833333333333336</v>
      </c>
      <c r="K68" s="118" t="s">
        <v>2216</v>
      </c>
      <c r="L68" s="191">
        <v>0</v>
      </c>
      <c r="M68" s="191">
        <v>3</v>
      </c>
      <c r="N68" s="191">
        <v>6</v>
      </c>
      <c r="O68" s="191">
        <v>9</v>
      </c>
      <c r="P68" s="189" t="s">
        <v>2217</v>
      </c>
    </row>
    <row r="69" spans="1:16" ht="105">
      <c r="A69" s="461"/>
      <c r="B69" s="444"/>
      <c r="C69" s="455"/>
      <c r="D69" s="425"/>
      <c r="E69" s="454" t="s">
        <v>2218</v>
      </c>
      <c r="F69" s="427">
        <v>0.22874069165720054</v>
      </c>
      <c r="G69" s="457" t="s">
        <v>2219</v>
      </c>
      <c r="H69" s="427">
        <v>1</v>
      </c>
      <c r="I69" s="115" t="s">
        <v>2220</v>
      </c>
      <c r="J69" s="195">
        <v>5.2941176470588235E-2</v>
      </c>
      <c r="K69" s="118" t="s">
        <v>2221</v>
      </c>
      <c r="L69" s="191">
        <v>0</v>
      </c>
      <c r="M69" s="191">
        <v>1</v>
      </c>
      <c r="N69" s="191">
        <v>1</v>
      </c>
      <c r="O69" s="191">
        <v>1</v>
      </c>
      <c r="P69" s="115" t="s">
        <v>2214</v>
      </c>
    </row>
    <row r="70" spans="1:16" ht="78" customHeight="1">
      <c r="A70" s="461"/>
      <c r="B70" s="444"/>
      <c r="C70" s="455"/>
      <c r="D70" s="425"/>
      <c r="E70" s="455"/>
      <c r="F70" s="428"/>
      <c r="G70" s="458"/>
      <c r="H70" s="428"/>
      <c r="I70" s="115" t="s">
        <v>2222</v>
      </c>
      <c r="J70" s="194">
        <v>6.4435429344151446E-2</v>
      </c>
      <c r="K70" s="119" t="s">
        <v>2223</v>
      </c>
      <c r="L70" s="191">
        <v>0</v>
      </c>
      <c r="M70" s="191">
        <v>8</v>
      </c>
      <c r="N70" s="191">
        <v>16</v>
      </c>
      <c r="O70" s="191">
        <v>24</v>
      </c>
      <c r="P70" s="189" t="s">
        <v>2214</v>
      </c>
    </row>
    <row r="71" spans="1:16" ht="45">
      <c r="A71" s="461"/>
      <c r="B71" s="444"/>
      <c r="C71" s="455"/>
      <c r="D71" s="425"/>
      <c r="E71" s="455"/>
      <c r="F71" s="428"/>
      <c r="G71" s="458"/>
      <c r="H71" s="428"/>
      <c r="I71" s="118" t="s">
        <v>2224</v>
      </c>
      <c r="J71" s="195">
        <v>5.5240027045300878E-2</v>
      </c>
      <c r="K71" s="118" t="s">
        <v>2225</v>
      </c>
      <c r="L71" s="191">
        <v>0</v>
      </c>
      <c r="M71" s="191">
        <v>2</v>
      </c>
      <c r="N71" s="191">
        <v>4</v>
      </c>
      <c r="O71" s="191">
        <v>6</v>
      </c>
      <c r="P71" s="192" t="s">
        <v>531</v>
      </c>
    </row>
    <row r="72" spans="1:16" ht="74.25" customHeight="1">
      <c r="A72" s="461"/>
      <c r="B72" s="444"/>
      <c r="C72" s="455"/>
      <c r="D72" s="425"/>
      <c r="E72" s="455"/>
      <c r="F72" s="428"/>
      <c r="G72" s="458"/>
      <c r="H72" s="428"/>
      <c r="I72" s="118" t="s">
        <v>2226</v>
      </c>
      <c r="J72" s="194">
        <v>5.2941176470588235E-2</v>
      </c>
      <c r="K72" s="119" t="s">
        <v>2227</v>
      </c>
      <c r="L72" s="191">
        <v>0</v>
      </c>
      <c r="M72" s="191">
        <v>0</v>
      </c>
      <c r="N72" s="191">
        <v>1</v>
      </c>
      <c r="O72" s="191">
        <v>1</v>
      </c>
      <c r="P72" s="192" t="s">
        <v>2228</v>
      </c>
    </row>
    <row r="73" spans="1:16" ht="67.5" customHeight="1">
      <c r="A73" s="461"/>
      <c r="B73" s="444"/>
      <c r="C73" s="455"/>
      <c r="D73" s="425"/>
      <c r="E73" s="455"/>
      <c r="F73" s="428"/>
      <c r="G73" s="458"/>
      <c r="H73" s="428"/>
      <c r="I73" s="118" t="s">
        <v>2229</v>
      </c>
      <c r="J73" s="195">
        <v>5.2941176470588235E-2</v>
      </c>
      <c r="K73" s="119" t="s">
        <v>2230</v>
      </c>
      <c r="L73" s="191">
        <v>1</v>
      </c>
      <c r="M73" s="191">
        <v>2</v>
      </c>
      <c r="N73" s="191">
        <v>3</v>
      </c>
      <c r="O73" s="191">
        <v>4</v>
      </c>
      <c r="P73" s="192" t="s">
        <v>2228</v>
      </c>
    </row>
    <row r="74" spans="1:16" ht="73.5" customHeight="1">
      <c r="A74" s="461"/>
      <c r="B74" s="444"/>
      <c r="C74" s="455"/>
      <c r="D74" s="425"/>
      <c r="E74" s="455"/>
      <c r="F74" s="428"/>
      <c r="G74" s="458"/>
      <c r="H74" s="428"/>
      <c r="I74" s="118" t="s">
        <v>2231</v>
      </c>
      <c r="J74" s="194">
        <v>6.4435429344151446E-2</v>
      </c>
      <c r="K74" s="119" t="s">
        <v>942</v>
      </c>
      <c r="L74" s="191">
        <v>0</v>
      </c>
      <c r="M74" s="191">
        <v>8</v>
      </c>
      <c r="N74" s="191">
        <v>16</v>
      </c>
      <c r="O74" s="191">
        <v>24</v>
      </c>
      <c r="P74" s="192" t="s">
        <v>2228</v>
      </c>
    </row>
    <row r="75" spans="1:16" ht="90">
      <c r="A75" s="461"/>
      <c r="B75" s="444"/>
      <c r="C75" s="455"/>
      <c r="D75" s="425"/>
      <c r="E75" s="455"/>
      <c r="F75" s="428"/>
      <c r="G75" s="458"/>
      <c r="H75" s="428"/>
      <c r="I75" s="118" t="s">
        <v>2232</v>
      </c>
      <c r="J75" s="195">
        <v>6.4435429344151446E-2</v>
      </c>
      <c r="K75" s="119" t="s">
        <v>942</v>
      </c>
      <c r="L75" s="191">
        <v>0</v>
      </c>
      <c r="M75" s="191">
        <v>8</v>
      </c>
      <c r="N75" s="191">
        <v>16</v>
      </c>
      <c r="O75" s="191">
        <v>24</v>
      </c>
      <c r="P75" s="192" t="s">
        <v>2228</v>
      </c>
    </row>
    <row r="76" spans="1:16" ht="72" customHeight="1">
      <c r="A76" s="461"/>
      <c r="B76" s="444"/>
      <c r="C76" s="455"/>
      <c r="D76" s="425"/>
      <c r="E76" s="455"/>
      <c r="F76" s="428"/>
      <c r="G76" s="458"/>
      <c r="H76" s="428"/>
      <c r="I76" s="118" t="s">
        <v>2233</v>
      </c>
      <c r="J76" s="194">
        <v>7.0182555780933062E-2</v>
      </c>
      <c r="K76" s="119" t="s">
        <v>2234</v>
      </c>
      <c r="L76" s="191">
        <v>20</v>
      </c>
      <c r="M76" s="191">
        <v>40</v>
      </c>
      <c r="N76" s="191">
        <v>60</v>
      </c>
      <c r="O76" s="191">
        <v>80</v>
      </c>
      <c r="P76" s="192" t="s">
        <v>2228</v>
      </c>
    </row>
    <row r="77" spans="1:16" ht="77.25" customHeight="1">
      <c r="A77" s="461"/>
      <c r="B77" s="444"/>
      <c r="C77" s="455"/>
      <c r="D77" s="425"/>
      <c r="E77" s="455"/>
      <c r="F77" s="428"/>
      <c r="G77" s="458"/>
      <c r="H77" s="428"/>
      <c r="I77" s="118" t="s">
        <v>2235</v>
      </c>
      <c r="J77" s="195">
        <v>5.2941176470588235E-2</v>
      </c>
      <c r="K77" s="120" t="s">
        <v>2236</v>
      </c>
      <c r="L77" s="191">
        <v>0</v>
      </c>
      <c r="M77" s="191">
        <v>1</v>
      </c>
      <c r="N77" s="191">
        <v>1</v>
      </c>
      <c r="O77" s="191">
        <v>1</v>
      </c>
      <c r="P77" s="192" t="s">
        <v>2228</v>
      </c>
    </row>
    <row r="78" spans="1:16" ht="71.25" customHeight="1">
      <c r="A78" s="461"/>
      <c r="B78" s="444"/>
      <c r="C78" s="455"/>
      <c r="D78" s="425"/>
      <c r="E78" s="455"/>
      <c r="F78" s="428"/>
      <c r="G78" s="458"/>
      <c r="H78" s="428"/>
      <c r="I78" s="118" t="s">
        <v>2237</v>
      </c>
      <c r="J78" s="194">
        <v>5.2941176470588235E-2</v>
      </c>
      <c r="K78" s="119" t="s">
        <v>2238</v>
      </c>
      <c r="L78" s="123">
        <v>0</v>
      </c>
      <c r="M78" s="123">
        <v>0.4</v>
      </c>
      <c r="N78" s="123">
        <v>0.6</v>
      </c>
      <c r="O78" s="123">
        <v>0.8</v>
      </c>
      <c r="P78" s="192" t="s">
        <v>2228</v>
      </c>
    </row>
    <row r="79" spans="1:16" ht="72" customHeight="1">
      <c r="A79" s="461"/>
      <c r="B79" s="444"/>
      <c r="C79" s="455"/>
      <c r="D79" s="425"/>
      <c r="E79" s="455"/>
      <c r="F79" s="428"/>
      <c r="G79" s="458"/>
      <c r="H79" s="428"/>
      <c r="I79" s="118" t="s">
        <v>2239</v>
      </c>
      <c r="J79" s="195">
        <v>6.4435429344151446E-2</v>
      </c>
      <c r="K79" s="119" t="s">
        <v>2240</v>
      </c>
      <c r="L79" s="191">
        <v>0</v>
      </c>
      <c r="M79" s="191">
        <v>8</v>
      </c>
      <c r="N79" s="191">
        <v>16</v>
      </c>
      <c r="O79" s="191">
        <v>24</v>
      </c>
      <c r="P79" s="192" t="s">
        <v>2228</v>
      </c>
    </row>
    <row r="80" spans="1:16" ht="90">
      <c r="A80" s="461"/>
      <c r="B80" s="444"/>
      <c r="C80" s="455"/>
      <c r="D80" s="425"/>
      <c r="E80" s="455"/>
      <c r="F80" s="428"/>
      <c r="G80" s="458"/>
      <c r="H80" s="428"/>
      <c r="I80" s="118" t="s">
        <v>2241</v>
      </c>
      <c r="J80" s="194">
        <v>6.4435429344151446E-2</v>
      </c>
      <c r="K80" s="119" t="s">
        <v>2242</v>
      </c>
      <c r="L80" s="191">
        <v>8</v>
      </c>
      <c r="M80" s="191">
        <v>16</v>
      </c>
      <c r="N80" s="191">
        <v>24</v>
      </c>
      <c r="O80" s="191">
        <v>32</v>
      </c>
      <c r="P80" s="192" t="s">
        <v>2228</v>
      </c>
    </row>
    <row r="81" spans="1:16" ht="72" customHeight="1">
      <c r="A81" s="461"/>
      <c r="B81" s="444"/>
      <c r="C81" s="455"/>
      <c r="D81" s="425"/>
      <c r="E81" s="455"/>
      <c r="F81" s="428"/>
      <c r="G81" s="458"/>
      <c r="H81" s="428"/>
      <c r="I81" s="118" t="s">
        <v>2243</v>
      </c>
      <c r="J81" s="195">
        <v>6.4435429344151446E-2</v>
      </c>
      <c r="K81" s="119" t="s">
        <v>2244</v>
      </c>
      <c r="L81" s="191">
        <v>0</v>
      </c>
      <c r="M81" s="191">
        <v>4</v>
      </c>
      <c r="N81" s="191">
        <v>8</v>
      </c>
      <c r="O81" s="191">
        <v>12</v>
      </c>
      <c r="P81" s="192" t="s">
        <v>2228</v>
      </c>
    </row>
    <row r="82" spans="1:16" ht="71.25" customHeight="1">
      <c r="A82" s="461"/>
      <c r="B82" s="444"/>
      <c r="C82" s="455"/>
      <c r="D82" s="425"/>
      <c r="E82" s="455"/>
      <c r="F82" s="428"/>
      <c r="G82" s="458"/>
      <c r="H82" s="428"/>
      <c r="I82" s="118" t="s">
        <v>2245</v>
      </c>
      <c r="J82" s="194">
        <v>5.2941176470588235E-2</v>
      </c>
      <c r="K82" s="119" t="s">
        <v>2246</v>
      </c>
      <c r="L82" s="191">
        <v>0</v>
      </c>
      <c r="M82" s="191">
        <v>1</v>
      </c>
      <c r="N82" s="191">
        <v>1</v>
      </c>
      <c r="O82" s="191">
        <v>1</v>
      </c>
      <c r="P82" s="192" t="s">
        <v>2228</v>
      </c>
    </row>
    <row r="83" spans="1:16" ht="68.25" customHeight="1">
      <c r="A83" s="461"/>
      <c r="B83" s="444"/>
      <c r="C83" s="455"/>
      <c r="D83" s="425"/>
      <c r="E83" s="455"/>
      <c r="F83" s="428"/>
      <c r="G83" s="458"/>
      <c r="H83" s="428"/>
      <c r="I83" s="118" t="s">
        <v>2247</v>
      </c>
      <c r="J83" s="195">
        <v>5.2941176470588235E-2</v>
      </c>
      <c r="K83" s="119" t="s">
        <v>2248</v>
      </c>
      <c r="L83" s="121">
        <v>0</v>
      </c>
      <c r="M83" s="121">
        <v>1</v>
      </c>
      <c r="N83" s="121">
        <v>1</v>
      </c>
      <c r="O83" s="121">
        <v>1</v>
      </c>
      <c r="P83" s="192" t="s">
        <v>2228</v>
      </c>
    </row>
    <row r="84" spans="1:16" ht="75">
      <c r="A84" s="461"/>
      <c r="B84" s="444"/>
      <c r="C84" s="455"/>
      <c r="D84" s="425"/>
      <c r="E84" s="455"/>
      <c r="F84" s="428"/>
      <c r="G84" s="458"/>
      <c r="H84" s="428"/>
      <c r="I84" s="118" t="s">
        <v>2249</v>
      </c>
      <c r="J84" s="194">
        <v>6.4435429344151446E-2</v>
      </c>
      <c r="K84" s="119" t="s">
        <v>2250</v>
      </c>
      <c r="L84" s="121">
        <v>0</v>
      </c>
      <c r="M84" s="191">
        <v>8</v>
      </c>
      <c r="N84" s="191">
        <v>16</v>
      </c>
      <c r="O84" s="191">
        <v>24</v>
      </c>
      <c r="P84" s="192" t="s">
        <v>2228</v>
      </c>
    </row>
    <row r="85" spans="1:16" ht="100.5" customHeight="1">
      <c r="A85" s="461"/>
      <c r="B85" s="444"/>
      <c r="C85" s="455"/>
      <c r="D85" s="425"/>
      <c r="E85" s="456"/>
      <c r="F85" s="429"/>
      <c r="G85" s="459"/>
      <c r="H85" s="429"/>
      <c r="I85" s="118" t="s">
        <v>2251</v>
      </c>
      <c r="J85" s="195">
        <v>5.2941176470588235E-2</v>
      </c>
      <c r="K85" s="119" t="s">
        <v>2252</v>
      </c>
      <c r="L85" s="121">
        <v>0</v>
      </c>
      <c r="M85" s="121">
        <v>1</v>
      </c>
      <c r="N85" s="121">
        <v>1</v>
      </c>
      <c r="O85" s="121">
        <v>1</v>
      </c>
      <c r="P85" s="192" t="s">
        <v>2253</v>
      </c>
    </row>
    <row r="86" spans="1:16" ht="105.75" customHeight="1">
      <c r="A86" s="461"/>
      <c r="B86" s="444"/>
      <c r="C86" s="455"/>
      <c r="D86" s="425"/>
      <c r="E86" s="454" t="s">
        <v>2254</v>
      </c>
      <c r="F86" s="424">
        <v>0.11953332071185156</v>
      </c>
      <c r="G86" s="457" t="s">
        <v>2255</v>
      </c>
      <c r="H86" s="424">
        <v>1</v>
      </c>
      <c r="I86" s="118" t="s">
        <v>2256</v>
      </c>
      <c r="J86" s="194">
        <v>0.18614457831325301</v>
      </c>
      <c r="K86" s="119" t="s">
        <v>2250</v>
      </c>
      <c r="L86" s="121">
        <v>0</v>
      </c>
      <c r="M86" s="191">
        <v>8</v>
      </c>
      <c r="N86" s="191">
        <v>16</v>
      </c>
      <c r="O86" s="191">
        <v>24</v>
      </c>
      <c r="P86" s="192" t="s">
        <v>2253</v>
      </c>
    </row>
    <row r="87" spans="1:16" ht="100.5" customHeight="1">
      <c r="A87" s="461"/>
      <c r="B87" s="444"/>
      <c r="C87" s="455"/>
      <c r="D87" s="425"/>
      <c r="E87" s="455"/>
      <c r="F87" s="425"/>
      <c r="G87" s="458"/>
      <c r="H87" s="425"/>
      <c r="I87" s="118" t="s">
        <v>2257</v>
      </c>
      <c r="J87" s="195">
        <v>0.1536144578313253</v>
      </c>
      <c r="K87" s="119" t="s">
        <v>2258</v>
      </c>
      <c r="L87" s="121">
        <v>0</v>
      </c>
      <c r="M87" s="121">
        <v>0</v>
      </c>
      <c r="N87" s="121">
        <v>1</v>
      </c>
      <c r="O87" s="121">
        <v>0</v>
      </c>
      <c r="P87" s="192" t="s">
        <v>2253</v>
      </c>
    </row>
    <row r="88" spans="1:16" ht="101.25" customHeight="1">
      <c r="A88" s="461"/>
      <c r="B88" s="444"/>
      <c r="C88" s="455"/>
      <c r="D88" s="425"/>
      <c r="E88" s="455"/>
      <c r="F88" s="425"/>
      <c r="G88" s="458"/>
      <c r="H88" s="425"/>
      <c r="I88" s="118" t="s">
        <v>2259</v>
      </c>
      <c r="J88" s="194">
        <v>0.15</v>
      </c>
      <c r="K88" s="119" t="s">
        <v>2260</v>
      </c>
      <c r="L88" s="121">
        <v>0</v>
      </c>
      <c r="M88" s="121">
        <v>0</v>
      </c>
      <c r="N88" s="121">
        <v>1</v>
      </c>
      <c r="O88" s="121">
        <v>0</v>
      </c>
      <c r="P88" s="192" t="s">
        <v>2253</v>
      </c>
    </row>
    <row r="89" spans="1:16" ht="134.25" customHeight="1">
      <c r="A89" s="461"/>
      <c r="B89" s="444"/>
      <c r="C89" s="455"/>
      <c r="D89" s="425"/>
      <c r="E89" s="455"/>
      <c r="F89" s="425"/>
      <c r="G89" s="458"/>
      <c r="H89" s="425"/>
      <c r="I89" s="118" t="s">
        <v>2261</v>
      </c>
      <c r="J89" s="195">
        <v>0.18012048192771085</v>
      </c>
      <c r="K89" s="119" t="s">
        <v>2262</v>
      </c>
      <c r="L89" s="121">
        <v>0</v>
      </c>
      <c r="M89" s="121">
        <v>0</v>
      </c>
      <c r="N89" s="121">
        <v>1</v>
      </c>
      <c r="O89" s="121">
        <v>0</v>
      </c>
      <c r="P89" s="192" t="s">
        <v>2263</v>
      </c>
    </row>
    <row r="90" spans="1:16" ht="139.5" customHeight="1">
      <c r="A90" s="461"/>
      <c r="B90" s="444"/>
      <c r="C90" s="455"/>
      <c r="D90" s="425"/>
      <c r="E90" s="455"/>
      <c r="F90" s="425"/>
      <c r="G90" s="458"/>
      <c r="H90" s="425"/>
      <c r="I90" s="118" t="s">
        <v>2264</v>
      </c>
      <c r="J90" s="194">
        <v>0.1680722891566265</v>
      </c>
      <c r="K90" s="119" t="s">
        <v>2265</v>
      </c>
      <c r="L90" s="121">
        <v>0</v>
      </c>
      <c r="M90" s="121">
        <v>0</v>
      </c>
      <c r="N90" s="121">
        <v>0</v>
      </c>
      <c r="O90" s="121">
        <v>1</v>
      </c>
      <c r="P90" s="192" t="s">
        <v>2263</v>
      </c>
    </row>
    <row r="91" spans="1:16" ht="135.75" customHeight="1">
      <c r="A91" s="461"/>
      <c r="B91" s="444"/>
      <c r="C91" s="455"/>
      <c r="D91" s="425"/>
      <c r="E91" s="456"/>
      <c r="F91" s="426"/>
      <c r="G91" s="459"/>
      <c r="H91" s="426"/>
      <c r="I91" s="118" t="s">
        <v>2266</v>
      </c>
      <c r="J91" s="195">
        <v>0.16204819277108434</v>
      </c>
      <c r="K91" s="119" t="s">
        <v>2267</v>
      </c>
      <c r="L91" s="121">
        <v>0</v>
      </c>
      <c r="M91" s="121">
        <v>0</v>
      </c>
      <c r="N91" s="121">
        <v>0</v>
      </c>
      <c r="O91" s="121">
        <v>1</v>
      </c>
      <c r="P91" s="192" t="s">
        <v>2263</v>
      </c>
    </row>
    <row r="92" spans="1:16" ht="88.5" customHeight="1">
      <c r="A92" s="461"/>
      <c r="B92" s="444"/>
      <c r="C92" s="455"/>
      <c r="D92" s="425"/>
      <c r="E92" s="454" t="s">
        <v>2268</v>
      </c>
      <c r="F92" s="427">
        <v>0.12331345449955824</v>
      </c>
      <c r="G92" s="457"/>
      <c r="H92" s="427">
        <v>1</v>
      </c>
      <c r="I92" s="118" t="s">
        <v>2269</v>
      </c>
      <c r="J92" s="194">
        <v>0.12857142857142856</v>
      </c>
      <c r="K92" s="119" t="s">
        <v>2270</v>
      </c>
      <c r="L92" s="121">
        <v>0</v>
      </c>
      <c r="M92" s="121">
        <v>0</v>
      </c>
      <c r="N92" s="121">
        <v>1</v>
      </c>
      <c r="O92" s="121">
        <v>1</v>
      </c>
      <c r="P92" s="119" t="s">
        <v>2271</v>
      </c>
    </row>
    <row r="93" spans="1:16" ht="60">
      <c r="A93" s="461"/>
      <c r="B93" s="444"/>
      <c r="C93" s="455"/>
      <c r="D93" s="425"/>
      <c r="E93" s="455"/>
      <c r="F93" s="428"/>
      <c r="G93" s="458"/>
      <c r="H93" s="428"/>
      <c r="I93" s="118" t="s">
        <v>2272</v>
      </c>
      <c r="J93" s="195">
        <v>0.12857142857142856</v>
      </c>
      <c r="K93" s="119" t="s">
        <v>2273</v>
      </c>
      <c r="L93" s="121">
        <v>0</v>
      </c>
      <c r="M93" s="121">
        <v>2</v>
      </c>
      <c r="N93" s="121">
        <v>4</v>
      </c>
      <c r="O93" s="121">
        <v>6</v>
      </c>
      <c r="P93" s="119" t="s">
        <v>443</v>
      </c>
    </row>
    <row r="94" spans="1:16" ht="94.5" customHeight="1">
      <c r="A94" s="461"/>
      <c r="B94" s="444"/>
      <c r="C94" s="455"/>
      <c r="D94" s="425"/>
      <c r="E94" s="455"/>
      <c r="F94" s="428"/>
      <c r="G94" s="458"/>
      <c r="H94" s="428"/>
      <c r="I94" s="118" t="s">
        <v>2274</v>
      </c>
      <c r="J94" s="194">
        <v>0.15626373626373624</v>
      </c>
      <c r="K94" s="119" t="s">
        <v>2275</v>
      </c>
      <c r="L94" s="121">
        <v>0</v>
      </c>
      <c r="M94" s="121">
        <v>4</v>
      </c>
      <c r="N94" s="121">
        <v>8</v>
      </c>
      <c r="O94" s="121">
        <v>12</v>
      </c>
      <c r="P94" s="119" t="s">
        <v>2271</v>
      </c>
    </row>
    <row r="95" spans="1:16" ht="71.25" customHeight="1">
      <c r="A95" s="461"/>
      <c r="B95" s="444"/>
      <c r="C95" s="455"/>
      <c r="D95" s="425"/>
      <c r="E95" s="455"/>
      <c r="F95" s="428"/>
      <c r="G95" s="458"/>
      <c r="H95" s="428"/>
      <c r="I95" s="118" t="s">
        <v>2276</v>
      </c>
      <c r="J95" s="195">
        <v>0.12857142857142856</v>
      </c>
      <c r="K95" s="119" t="s">
        <v>2277</v>
      </c>
      <c r="L95" s="121">
        <v>0</v>
      </c>
      <c r="M95" s="121">
        <v>1</v>
      </c>
      <c r="N95" s="121">
        <v>1</v>
      </c>
      <c r="O95" s="121">
        <v>1</v>
      </c>
      <c r="P95" s="119" t="s">
        <v>2278</v>
      </c>
    </row>
    <row r="96" spans="1:16" ht="45">
      <c r="A96" s="461"/>
      <c r="B96" s="444"/>
      <c r="C96" s="455"/>
      <c r="D96" s="425"/>
      <c r="E96" s="455"/>
      <c r="F96" s="428"/>
      <c r="G96" s="458"/>
      <c r="H96" s="428"/>
      <c r="I96" s="118" t="s">
        <v>2279</v>
      </c>
      <c r="J96" s="194">
        <v>0.13164835164835165</v>
      </c>
      <c r="K96" s="119" t="s">
        <v>2280</v>
      </c>
      <c r="L96" s="121">
        <v>0</v>
      </c>
      <c r="M96" s="121">
        <v>0</v>
      </c>
      <c r="N96" s="121">
        <v>1</v>
      </c>
      <c r="O96" s="121">
        <v>1</v>
      </c>
      <c r="P96" s="119" t="s">
        <v>2281</v>
      </c>
    </row>
    <row r="97" spans="1:16" ht="52.5" customHeight="1">
      <c r="A97" s="461"/>
      <c r="B97" s="444"/>
      <c r="C97" s="455"/>
      <c r="D97" s="425"/>
      <c r="E97" s="455"/>
      <c r="F97" s="428"/>
      <c r="G97" s="458"/>
      <c r="H97" s="428"/>
      <c r="I97" s="118" t="s">
        <v>2282</v>
      </c>
      <c r="J97" s="195">
        <v>0.15164835164835164</v>
      </c>
      <c r="K97" s="119" t="s">
        <v>2283</v>
      </c>
      <c r="L97" s="121">
        <v>1</v>
      </c>
      <c r="M97" s="121">
        <v>2</v>
      </c>
      <c r="N97" s="121">
        <v>3</v>
      </c>
      <c r="O97" s="121">
        <v>4</v>
      </c>
      <c r="P97" s="119" t="s">
        <v>2284</v>
      </c>
    </row>
    <row r="98" spans="1:16" ht="117" customHeight="1">
      <c r="A98" s="461"/>
      <c r="B98" s="444"/>
      <c r="C98" s="455"/>
      <c r="D98" s="425"/>
      <c r="E98" s="456"/>
      <c r="F98" s="429"/>
      <c r="G98" s="459"/>
      <c r="H98" s="429"/>
      <c r="I98" s="118" t="s">
        <v>2285</v>
      </c>
      <c r="J98" s="194">
        <v>0.17472527472527472</v>
      </c>
      <c r="K98" s="119" t="s">
        <v>2286</v>
      </c>
      <c r="L98" s="121">
        <v>0</v>
      </c>
      <c r="M98" s="191">
        <v>8</v>
      </c>
      <c r="N98" s="191">
        <v>16</v>
      </c>
      <c r="O98" s="191">
        <v>24</v>
      </c>
      <c r="P98" s="192" t="s">
        <v>2287</v>
      </c>
    </row>
    <row r="99" spans="1:16" ht="75">
      <c r="A99" s="461"/>
      <c r="B99" s="444"/>
      <c r="C99" s="455"/>
      <c r="D99" s="425"/>
      <c r="E99" s="454" t="s">
        <v>2288</v>
      </c>
      <c r="F99" s="424">
        <v>0.1053215322478859</v>
      </c>
      <c r="G99" s="457" t="s">
        <v>2289</v>
      </c>
      <c r="H99" s="424">
        <v>1</v>
      </c>
      <c r="I99" s="118" t="s">
        <v>2290</v>
      </c>
      <c r="J99" s="195">
        <v>0.1916279069767442</v>
      </c>
      <c r="K99" s="119" t="s">
        <v>1522</v>
      </c>
      <c r="L99" s="121">
        <v>0</v>
      </c>
      <c r="M99" s="121">
        <v>2</v>
      </c>
      <c r="N99" s="121">
        <v>2</v>
      </c>
      <c r="O99" s="121">
        <v>2</v>
      </c>
      <c r="P99" s="119" t="s">
        <v>2291</v>
      </c>
    </row>
    <row r="100" spans="1:16" ht="75">
      <c r="A100" s="461"/>
      <c r="B100" s="444"/>
      <c r="C100" s="455"/>
      <c r="D100" s="425"/>
      <c r="E100" s="455"/>
      <c r="F100" s="425"/>
      <c r="G100" s="458"/>
      <c r="H100" s="425"/>
      <c r="I100" s="118" t="s">
        <v>2292</v>
      </c>
      <c r="J100" s="194">
        <v>0.1916279069767442</v>
      </c>
      <c r="K100" s="119" t="s">
        <v>2293</v>
      </c>
      <c r="L100" s="121">
        <v>0</v>
      </c>
      <c r="M100" s="121">
        <v>2</v>
      </c>
      <c r="N100" s="121">
        <v>2</v>
      </c>
      <c r="O100" s="121">
        <v>2</v>
      </c>
      <c r="P100" s="119" t="s">
        <v>2294</v>
      </c>
    </row>
    <row r="101" spans="1:16" ht="60">
      <c r="A101" s="461"/>
      <c r="B101" s="444"/>
      <c r="C101" s="455"/>
      <c r="D101" s="425"/>
      <c r="E101" s="455"/>
      <c r="F101" s="425"/>
      <c r="G101" s="458"/>
      <c r="H101" s="425"/>
      <c r="I101" s="118" t="s">
        <v>2295</v>
      </c>
      <c r="J101" s="195">
        <v>0.23581395348837211</v>
      </c>
      <c r="K101" s="119" t="s">
        <v>2296</v>
      </c>
      <c r="L101" s="121">
        <v>0</v>
      </c>
      <c r="M101" s="121">
        <v>4</v>
      </c>
      <c r="N101" s="121">
        <v>8</v>
      </c>
      <c r="O101" s="121">
        <v>12</v>
      </c>
      <c r="P101" s="119" t="s">
        <v>2294</v>
      </c>
    </row>
    <row r="102" spans="1:16" ht="60">
      <c r="A102" s="461"/>
      <c r="B102" s="444"/>
      <c r="C102" s="455"/>
      <c r="D102" s="425"/>
      <c r="E102" s="455"/>
      <c r="F102" s="425"/>
      <c r="G102" s="458"/>
      <c r="H102" s="425"/>
      <c r="I102" s="118" t="s">
        <v>2297</v>
      </c>
      <c r="J102" s="194">
        <v>0.18000000000000002</v>
      </c>
      <c r="K102" s="119" t="s">
        <v>2298</v>
      </c>
      <c r="L102" s="121">
        <v>0</v>
      </c>
      <c r="M102" s="121">
        <v>0</v>
      </c>
      <c r="N102" s="121">
        <v>1</v>
      </c>
      <c r="O102" s="121">
        <v>1</v>
      </c>
      <c r="P102" s="119" t="s">
        <v>531</v>
      </c>
    </row>
    <row r="103" spans="1:16" ht="55.5" customHeight="1">
      <c r="A103" s="461"/>
      <c r="B103" s="444"/>
      <c r="C103" s="455"/>
      <c r="D103" s="425"/>
      <c r="E103" s="456"/>
      <c r="F103" s="426"/>
      <c r="G103" s="459"/>
      <c r="H103" s="426"/>
      <c r="I103" s="118" t="s">
        <v>2299</v>
      </c>
      <c r="J103" s="195">
        <v>0.20093023255813955</v>
      </c>
      <c r="K103" s="119" t="s">
        <v>2300</v>
      </c>
      <c r="L103" s="121">
        <v>0</v>
      </c>
      <c r="M103" s="121">
        <v>2</v>
      </c>
      <c r="N103" s="121">
        <v>4</v>
      </c>
      <c r="O103" s="121">
        <v>6</v>
      </c>
      <c r="P103" s="119" t="s">
        <v>2301</v>
      </c>
    </row>
    <row r="104" spans="1:16" ht="120">
      <c r="A104" s="461"/>
      <c r="B104" s="444"/>
      <c r="C104" s="455"/>
      <c r="D104" s="425"/>
      <c r="E104" s="454" t="s">
        <v>2302</v>
      </c>
      <c r="F104" s="427">
        <v>9.9206424334216836E-2</v>
      </c>
      <c r="G104" s="457" t="s">
        <v>2303</v>
      </c>
      <c r="H104" s="427">
        <v>1</v>
      </c>
      <c r="I104" s="118" t="s">
        <v>2304</v>
      </c>
      <c r="J104" s="194">
        <v>0.18000000000000002</v>
      </c>
      <c r="K104" s="119" t="s">
        <v>2305</v>
      </c>
      <c r="L104" s="121">
        <v>0</v>
      </c>
      <c r="M104" s="121">
        <v>1</v>
      </c>
      <c r="N104" s="121">
        <v>1</v>
      </c>
      <c r="O104" s="121">
        <v>1</v>
      </c>
      <c r="P104" s="119" t="s">
        <v>2306</v>
      </c>
    </row>
    <row r="105" spans="1:16" ht="90">
      <c r="A105" s="461"/>
      <c r="B105" s="444"/>
      <c r="C105" s="455"/>
      <c r="D105" s="425"/>
      <c r="E105" s="455"/>
      <c r="F105" s="428"/>
      <c r="G105" s="458"/>
      <c r="H105" s="428"/>
      <c r="I105" s="118" t="s">
        <v>2307</v>
      </c>
      <c r="J105" s="195">
        <v>0.18000000000000002</v>
      </c>
      <c r="K105" s="119" t="s">
        <v>2308</v>
      </c>
      <c r="L105" s="121">
        <v>0</v>
      </c>
      <c r="M105" s="121">
        <v>2</v>
      </c>
      <c r="N105" s="121">
        <v>4</v>
      </c>
      <c r="O105" s="121">
        <v>6</v>
      </c>
      <c r="P105" s="119" t="s">
        <v>2309</v>
      </c>
    </row>
    <row r="106" spans="1:16" ht="90">
      <c r="A106" s="461"/>
      <c r="B106" s="444"/>
      <c r="C106" s="455"/>
      <c r="D106" s="425"/>
      <c r="E106" s="455"/>
      <c r="F106" s="428"/>
      <c r="G106" s="458"/>
      <c r="H106" s="428"/>
      <c r="I106" s="118" t="s">
        <v>2310</v>
      </c>
      <c r="J106" s="194">
        <v>0.18000000000000002</v>
      </c>
      <c r="K106" s="119" t="s">
        <v>2311</v>
      </c>
      <c r="L106" s="121">
        <v>0</v>
      </c>
      <c r="M106" s="121">
        <v>2</v>
      </c>
      <c r="N106" s="121">
        <v>4</v>
      </c>
      <c r="O106" s="121">
        <v>6</v>
      </c>
      <c r="P106" s="119" t="s">
        <v>2312</v>
      </c>
    </row>
    <row r="107" spans="1:16" ht="90">
      <c r="A107" s="461"/>
      <c r="B107" s="444"/>
      <c r="C107" s="455"/>
      <c r="D107" s="425"/>
      <c r="E107" s="455"/>
      <c r="F107" s="428"/>
      <c r="G107" s="458"/>
      <c r="H107" s="428"/>
      <c r="I107" s="118" t="s">
        <v>2313</v>
      </c>
      <c r="J107" s="195">
        <v>0.28000000000000003</v>
      </c>
      <c r="K107" s="119" t="s">
        <v>2314</v>
      </c>
      <c r="L107" s="121">
        <v>0</v>
      </c>
      <c r="M107" s="121">
        <v>4</v>
      </c>
      <c r="N107" s="121">
        <v>8</v>
      </c>
      <c r="O107" s="121">
        <v>12</v>
      </c>
      <c r="P107" s="119" t="s">
        <v>2312</v>
      </c>
    </row>
    <row r="108" spans="1:16" ht="45">
      <c r="A108" s="461"/>
      <c r="B108" s="444"/>
      <c r="C108" s="455"/>
      <c r="D108" s="425"/>
      <c r="E108" s="456"/>
      <c r="F108" s="429"/>
      <c r="G108" s="459"/>
      <c r="H108" s="429"/>
      <c r="I108" s="118" t="s">
        <v>2315</v>
      </c>
      <c r="J108" s="194">
        <v>0.18000000000000002</v>
      </c>
      <c r="K108" s="119" t="s">
        <v>2316</v>
      </c>
      <c r="L108" s="121">
        <v>0</v>
      </c>
      <c r="M108" s="121">
        <v>2</v>
      </c>
      <c r="N108" s="121">
        <v>4</v>
      </c>
      <c r="O108" s="121">
        <v>6</v>
      </c>
      <c r="P108" s="119" t="s">
        <v>506</v>
      </c>
    </row>
    <row r="109" spans="1:16" ht="66" customHeight="1">
      <c r="A109" s="461"/>
      <c r="B109" s="444"/>
      <c r="C109" s="455"/>
      <c r="D109" s="425"/>
      <c r="E109" s="454" t="s">
        <v>2317</v>
      </c>
      <c r="F109" s="424">
        <v>0.10118484160040389</v>
      </c>
      <c r="G109" s="457" t="s">
        <v>2318</v>
      </c>
      <c r="H109" s="424">
        <v>1</v>
      </c>
      <c r="I109" s="119" t="s">
        <v>2353</v>
      </c>
      <c r="J109" s="195">
        <v>0.28000000000000003</v>
      </c>
      <c r="K109" s="119" t="s">
        <v>2319</v>
      </c>
      <c r="L109" s="122">
        <v>0.2</v>
      </c>
      <c r="M109" s="122">
        <v>0.6</v>
      </c>
      <c r="N109" s="122">
        <v>0.8</v>
      </c>
      <c r="O109" s="122">
        <v>1</v>
      </c>
      <c r="P109" s="119" t="s">
        <v>2320</v>
      </c>
    </row>
    <row r="110" spans="1:16" ht="45">
      <c r="A110" s="461"/>
      <c r="B110" s="444"/>
      <c r="C110" s="455"/>
      <c r="D110" s="425"/>
      <c r="E110" s="455"/>
      <c r="F110" s="425"/>
      <c r="G110" s="458"/>
      <c r="H110" s="425"/>
      <c r="I110" s="117" t="s">
        <v>2321</v>
      </c>
      <c r="J110" s="194">
        <v>0.18000000000000002</v>
      </c>
      <c r="K110" s="119" t="s">
        <v>2322</v>
      </c>
      <c r="L110" s="121">
        <v>0</v>
      </c>
      <c r="M110" s="121">
        <v>1</v>
      </c>
      <c r="N110" s="121">
        <v>1</v>
      </c>
      <c r="O110" s="121">
        <v>1</v>
      </c>
      <c r="P110" s="119" t="s">
        <v>131</v>
      </c>
    </row>
    <row r="111" spans="1:16" ht="75">
      <c r="A111" s="461"/>
      <c r="B111" s="444"/>
      <c r="C111" s="455"/>
      <c r="D111" s="425"/>
      <c r="E111" s="455"/>
      <c r="F111" s="425"/>
      <c r="G111" s="458"/>
      <c r="H111" s="425"/>
      <c r="I111" s="117" t="s">
        <v>2323</v>
      </c>
      <c r="J111" s="195">
        <v>0.18000000000000002</v>
      </c>
      <c r="K111" s="119" t="s">
        <v>2324</v>
      </c>
      <c r="L111" s="121">
        <v>0</v>
      </c>
      <c r="M111" s="121">
        <v>1</v>
      </c>
      <c r="N111" s="121">
        <v>1</v>
      </c>
      <c r="O111" s="121">
        <v>1</v>
      </c>
      <c r="P111" s="119" t="s">
        <v>531</v>
      </c>
    </row>
    <row r="112" spans="1:16" ht="45">
      <c r="A112" s="461"/>
      <c r="B112" s="444"/>
      <c r="C112" s="455"/>
      <c r="D112" s="425"/>
      <c r="E112" s="455"/>
      <c r="F112" s="425"/>
      <c r="G112" s="458"/>
      <c r="H112" s="425"/>
      <c r="I112" s="117" t="s">
        <v>2325</v>
      </c>
      <c r="J112" s="194">
        <v>0.18000000000000002</v>
      </c>
      <c r="K112" s="119" t="s">
        <v>2326</v>
      </c>
      <c r="L112" s="121">
        <v>0</v>
      </c>
      <c r="M112" s="121">
        <v>0</v>
      </c>
      <c r="N112" s="121">
        <v>1</v>
      </c>
      <c r="O112" s="121">
        <v>1</v>
      </c>
      <c r="P112" s="119" t="s">
        <v>2327</v>
      </c>
    </row>
    <row r="113" spans="1:16" ht="55.5" customHeight="1">
      <c r="A113" s="461"/>
      <c r="B113" s="444"/>
      <c r="C113" s="455"/>
      <c r="D113" s="425"/>
      <c r="E113" s="456"/>
      <c r="F113" s="426"/>
      <c r="G113" s="459"/>
      <c r="H113" s="426"/>
      <c r="I113" s="117" t="s">
        <v>2328</v>
      </c>
      <c r="J113" s="195">
        <v>0.18000000000000002</v>
      </c>
      <c r="K113" s="119" t="s">
        <v>2329</v>
      </c>
      <c r="L113" s="121">
        <v>0</v>
      </c>
      <c r="M113" s="121">
        <v>2</v>
      </c>
      <c r="N113" s="121">
        <v>4</v>
      </c>
      <c r="O113" s="121">
        <v>6</v>
      </c>
      <c r="P113" s="192" t="s">
        <v>2330</v>
      </c>
    </row>
    <row r="114" spans="1:16" ht="70.5" customHeight="1">
      <c r="A114" s="461"/>
      <c r="B114" s="444"/>
      <c r="C114" s="455"/>
      <c r="D114" s="425"/>
      <c r="E114" s="454" t="s">
        <v>2331</v>
      </c>
      <c r="F114" s="427">
        <v>0.12403603433043039</v>
      </c>
      <c r="G114" s="457" t="s">
        <v>2332</v>
      </c>
      <c r="H114" s="427">
        <v>1</v>
      </c>
      <c r="I114" s="119" t="s">
        <v>2333</v>
      </c>
      <c r="J114" s="194">
        <v>0.1125</v>
      </c>
      <c r="K114" s="119" t="s">
        <v>2334</v>
      </c>
      <c r="L114" s="121">
        <v>0</v>
      </c>
      <c r="M114" s="121">
        <v>2</v>
      </c>
      <c r="N114" s="121">
        <v>4</v>
      </c>
      <c r="O114" s="121">
        <v>6</v>
      </c>
      <c r="P114" s="192" t="s">
        <v>2335</v>
      </c>
    </row>
    <row r="115" spans="1:16" ht="75">
      <c r="A115" s="461"/>
      <c r="B115" s="444"/>
      <c r="C115" s="455"/>
      <c r="D115" s="425"/>
      <c r="E115" s="455"/>
      <c r="F115" s="428"/>
      <c r="G115" s="458"/>
      <c r="H115" s="428"/>
      <c r="I115" s="117" t="s">
        <v>2336</v>
      </c>
      <c r="J115" s="195">
        <v>0.1125</v>
      </c>
      <c r="K115" s="119" t="s">
        <v>2337</v>
      </c>
      <c r="L115" s="123">
        <v>0</v>
      </c>
      <c r="M115" s="123">
        <v>0.03</v>
      </c>
      <c r="N115" s="123">
        <v>0.06</v>
      </c>
      <c r="O115" s="123">
        <v>0.09</v>
      </c>
      <c r="P115" s="192" t="s">
        <v>131</v>
      </c>
    </row>
    <row r="116" spans="1:16" ht="60">
      <c r="A116" s="461"/>
      <c r="B116" s="444"/>
      <c r="C116" s="455"/>
      <c r="D116" s="425"/>
      <c r="E116" s="455"/>
      <c r="F116" s="428"/>
      <c r="G116" s="458"/>
      <c r="H116" s="428"/>
      <c r="I116" s="117" t="s">
        <v>2338</v>
      </c>
      <c r="J116" s="194">
        <v>0.1125</v>
      </c>
      <c r="K116" s="119" t="s">
        <v>2339</v>
      </c>
      <c r="L116" s="191">
        <v>25</v>
      </c>
      <c r="M116" s="191">
        <v>30</v>
      </c>
      <c r="N116" s="191">
        <v>35</v>
      </c>
      <c r="O116" s="191">
        <v>40</v>
      </c>
      <c r="P116" s="192" t="s">
        <v>2340</v>
      </c>
    </row>
    <row r="117" spans="1:16" ht="75">
      <c r="A117" s="461"/>
      <c r="B117" s="444"/>
      <c r="C117" s="455"/>
      <c r="D117" s="425"/>
      <c r="E117" s="455"/>
      <c r="F117" s="428"/>
      <c r="G117" s="458"/>
      <c r="H117" s="428"/>
      <c r="I117" s="117" t="s">
        <v>2341</v>
      </c>
      <c r="J117" s="195">
        <v>0.1125</v>
      </c>
      <c r="K117" s="119" t="s">
        <v>2250</v>
      </c>
      <c r="L117" s="191">
        <v>0</v>
      </c>
      <c r="M117" s="191">
        <v>4</v>
      </c>
      <c r="N117" s="191">
        <v>8</v>
      </c>
      <c r="O117" s="191">
        <v>12</v>
      </c>
      <c r="P117" s="117" t="s">
        <v>2342</v>
      </c>
    </row>
    <row r="118" spans="1:16" ht="66" customHeight="1">
      <c r="A118" s="461"/>
      <c r="B118" s="444"/>
      <c r="C118" s="455"/>
      <c r="D118" s="425"/>
      <c r="E118" s="455"/>
      <c r="F118" s="428"/>
      <c r="G118" s="458"/>
      <c r="H118" s="428"/>
      <c r="I118" s="117" t="s">
        <v>2343</v>
      </c>
      <c r="J118" s="194">
        <v>0.1125</v>
      </c>
      <c r="K118" s="119" t="s">
        <v>2344</v>
      </c>
      <c r="L118" s="121">
        <v>0</v>
      </c>
      <c r="M118" s="121">
        <v>0</v>
      </c>
      <c r="N118" s="191">
        <v>1</v>
      </c>
      <c r="O118" s="191">
        <v>1</v>
      </c>
      <c r="P118" s="117" t="s">
        <v>2345</v>
      </c>
    </row>
    <row r="119" spans="1:16" ht="74.25" customHeight="1">
      <c r="A119" s="461"/>
      <c r="B119" s="444"/>
      <c r="C119" s="455"/>
      <c r="D119" s="425"/>
      <c r="E119" s="455"/>
      <c r="F119" s="428"/>
      <c r="G119" s="458"/>
      <c r="H119" s="428"/>
      <c r="I119" s="117" t="s">
        <v>2346</v>
      </c>
      <c r="J119" s="195">
        <v>0.1125</v>
      </c>
      <c r="K119" s="119" t="s">
        <v>2347</v>
      </c>
      <c r="L119" s="191">
        <v>0</v>
      </c>
      <c r="M119" s="191">
        <v>0</v>
      </c>
      <c r="N119" s="191">
        <v>1</v>
      </c>
      <c r="O119" s="191">
        <v>1</v>
      </c>
      <c r="P119" s="117" t="s">
        <v>2342</v>
      </c>
    </row>
    <row r="120" spans="1:16" ht="71.25" customHeight="1">
      <c r="A120" s="461"/>
      <c r="B120" s="444"/>
      <c r="C120" s="455"/>
      <c r="D120" s="425"/>
      <c r="E120" s="455"/>
      <c r="F120" s="428"/>
      <c r="G120" s="458"/>
      <c r="H120" s="428"/>
      <c r="I120" s="117" t="s">
        <v>2348</v>
      </c>
      <c r="J120" s="194">
        <v>0.1125</v>
      </c>
      <c r="K120" s="119" t="s">
        <v>2349</v>
      </c>
      <c r="L120" s="191">
        <v>0</v>
      </c>
      <c r="M120" s="191">
        <v>3</v>
      </c>
      <c r="N120" s="191">
        <v>6</v>
      </c>
      <c r="O120" s="191">
        <v>9</v>
      </c>
      <c r="P120" s="117" t="s">
        <v>2342</v>
      </c>
    </row>
    <row r="121" spans="1:16" ht="69" customHeight="1">
      <c r="A121" s="462"/>
      <c r="B121" s="445"/>
      <c r="C121" s="456"/>
      <c r="D121" s="426"/>
      <c r="E121" s="456"/>
      <c r="F121" s="429"/>
      <c r="G121" s="459"/>
      <c r="H121" s="429"/>
      <c r="I121" s="117" t="s">
        <v>2350</v>
      </c>
      <c r="J121" s="195">
        <v>0.21250000000000002</v>
      </c>
      <c r="K121" s="119" t="s">
        <v>2351</v>
      </c>
      <c r="L121" s="191">
        <v>0</v>
      </c>
      <c r="M121" s="191">
        <v>8</v>
      </c>
      <c r="N121" s="191">
        <v>16</v>
      </c>
      <c r="O121" s="191">
        <v>24</v>
      </c>
      <c r="P121" s="117" t="s">
        <v>2352</v>
      </c>
    </row>
    <row r="122" spans="1:16" ht="14.25" customHeight="1"/>
    <row r="123" spans="1:16" ht="25.5" customHeight="1"/>
    <row r="124" spans="1:16" ht="14.25" customHeight="1"/>
    <row r="125" spans="1:16" ht="14.25" customHeight="1"/>
    <row r="126" spans="1:16" ht="14.25" customHeight="1"/>
    <row r="127" spans="1:16" ht="14.25" customHeight="1"/>
    <row r="128" spans="1:16"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sheetData>
  <mergeCells count="108">
    <mergeCell ref="E86:E91"/>
    <mergeCell ref="G86:G91"/>
    <mergeCell ref="E92:E98"/>
    <mergeCell ref="G92:G98"/>
    <mergeCell ref="E114:E121"/>
    <mergeCell ref="G114:G121"/>
    <mergeCell ref="E99:E103"/>
    <mergeCell ref="G99:G103"/>
    <mergeCell ref="E104:E108"/>
    <mergeCell ref="G104:G108"/>
    <mergeCell ref="E109:E113"/>
    <mergeCell ref="F109:F113"/>
    <mergeCell ref="K1:K2"/>
    <mergeCell ref="H3:H6"/>
    <mergeCell ref="H7:H19"/>
    <mergeCell ref="F114:F121"/>
    <mergeCell ref="G109:G113"/>
    <mergeCell ref="P1:P2"/>
    <mergeCell ref="A3:A121"/>
    <mergeCell ref="C3:C21"/>
    <mergeCell ref="E3:E6"/>
    <mergeCell ref="G3:G6"/>
    <mergeCell ref="E7:E19"/>
    <mergeCell ref="G7:G19"/>
    <mergeCell ref="E20:E21"/>
    <mergeCell ref="G20:G21"/>
    <mergeCell ref="C22:C30"/>
    <mergeCell ref="E22:E24"/>
    <mergeCell ref="G22:G24"/>
    <mergeCell ref="E25:E28"/>
    <mergeCell ref="G25:G28"/>
    <mergeCell ref="E29:E30"/>
    <mergeCell ref="G29:G30"/>
    <mergeCell ref="C31:C55"/>
    <mergeCell ref="E31:E36"/>
    <mergeCell ref="G31:G36"/>
    <mergeCell ref="F65:F68"/>
    <mergeCell ref="H99:H103"/>
    <mergeCell ref="H104:H108"/>
    <mergeCell ref="E1:E2"/>
    <mergeCell ref="G1:G2"/>
    <mergeCell ref="I1:I2"/>
    <mergeCell ref="B1:B2"/>
    <mergeCell ref="F1:F2"/>
    <mergeCell ref="H1:H2"/>
    <mergeCell ref="E37:E46"/>
    <mergeCell ref="G37:G46"/>
    <mergeCell ref="G47:G51"/>
    <mergeCell ref="G52:G55"/>
    <mergeCell ref="C56:C64"/>
    <mergeCell ref="E56:E57"/>
    <mergeCell ref="E58:E60"/>
    <mergeCell ref="E61:E62"/>
    <mergeCell ref="G61:G62"/>
    <mergeCell ref="E63:E64"/>
    <mergeCell ref="C65:C121"/>
    <mergeCell ref="E65:E68"/>
    <mergeCell ref="G65:G68"/>
    <mergeCell ref="E69:E85"/>
    <mergeCell ref="G69:G85"/>
    <mergeCell ref="H92:H98"/>
    <mergeCell ref="H29:H30"/>
    <mergeCell ref="H31:H36"/>
    <mergeCell ref="H20:H21"/>
    <mergeCell ref="H22:H24"/>
    <mergeCell ref="H25:H28"/>
    <mergeCell ref="L1:L2"/>
    <mergeCell ref="M1:O1"/>
    <mergeCell ref="B3:B121"/>
    <mergeCell ref="D1:D2"/>
    <mergeCell ref="D3:D21"/>
    <mergeCell ref="D22:D30"/>
    <mergeCell ref="D31:D55"/>
    <mergeCell ref="D56:D64"/>
    <mergeCell ref="D65:D121"/>
    <mergeCell ref="F69:F85"/>
    <mergeCell ref="F86:F91"/>
    <mergeCell ref="F92:F98"/>
    <mergeCell ref="F99:F103"/>
    <mergeCell ref="F104:F108"/>
    <mergeCell ref="F56:F57"/>
    <mergeCell ref="F58:F60"/>
    <mergeCell ref="F61:F62"/>
    <mergeCell ref="F63:F64"/>
    <mergeCell ref="H37:H46"/>
    <mergeCell ref="H47:H51"/>
    <mergeCell ref="H52:H55"/>
    <mergeCell ref="H109:H113"/>
    <mergeCell ref="H114:H121"/>
    <mergeCell ref="J1:J2"/>
    <mergeCell ref="A1:A2"/>
    <mergeCell ref="C1:C2"/>
    <mergeCell ref="F29:F30"/>
    <mergeCell ref="F31:F36"/>
    <mergeCell ref="F37:F46"/>
    <mergeCell ref="F47:F51"/>
    <mergeCell ref="F52:F55"/>
    <mergeCell ref="F3:F6"/>
    <mergeCell ref="F7:F19"/>
    <mergeCell ref="F20:F21"/>
    <mergeCell ref="F22:F24"/>
    <mergeCell ref="F25:F28"/>
    <mergeCell ref="E52:E55"/>
    <mergeCell ref="E47:E51"/>
    <mergeCell ref="H61:H62"/>
    <mergeCell ref="H65:H68"/>
    <mergeCell ref="H69:H85"/>
    <mergeCell ref="H86:H9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2"/>
  <sheetViews>
    <sheetView topLeftCell="M1" zoomScale="60" zoomScaleNormal="60" workbookViewId="0">
      <selection activeCell="O6" sqref="O6"/>
    </sheetView>
  </sheetViews>
  <sheetFormatPr baseColWidth="10" defaultColWidth="14.42578125" defaultRowHeight="15.75"/>
  <cols>
    <col min="1" max="1" width="11.42578125" style="4" hidden="1" customWidth="1"/>
    <col min="2" max="2" width="21.42578125" style="4" hidden="1" customWidth="1"/>
    <col min="3" max="3" width="30" style="4" hidden="1" customWidth="1"/>
    <col min="4" max="4" width="21.42578125" style="4" hidden="1" customWidth="1"/>
    <col min="5" max="5" width="21.42578125" style="101" customWidth="1"/>
    <col min="6" max="6" width="27.5703125" style="101" customWidth="1"/>
    <col min="7" max="7" width="20.85546875" style="101" customWidth="1"/>
    <col min="8" max="8" width="26.5703125" style="101" customWidth="1"/>
    <col min="9" max="9" width="33.5703125" style="101" customWidth="1"/>
    <col min="10" max="10" width="25" style="101" customWidth="1"/>
    <col min="11" max="11" width="37" style="101" customWidth="1"/>
    <col min="12" max="12" width="24.140625" style="101" customWidth="1"/>
    <col min="13" max="13" width="49.140625" style="101" customWidth="1"/>
    <col min="14" max="14" width="25.85546875" style="101" customWidth="1"/>
    <col min="15" max="15" width="43.85546875" style="101" customWidth="1"/>
    <col min="16" max="16" width="20.42578125" style="101" customWidth="1"/>
    <col min="17" max="19" width="12.28515625" style="101" customWidth="1"/>
    <col min="20" max="20" width="50.85546875" style="101" customWidth="1"/>
    <col min="21" max="37" width="11.42578125" style="101" customWidth="1"/>
    <col min="38" max="16384" width="14.42578125" style="101"/>
  </cols>
  <sheetData>
    <row r="1" spans="1:37" s="59" customFormat="1" ht="34.5" customHeight="1">
      <c r="A1" s="58"/>
      <c r="B1" s="484" t="s">
        <v>950</v>
      </c>
      <c r="C1" s="484" t="s">
        <v>951</v>
      </c>
      <c r="D1" s="486" t="s">
        <v>952</v>
      </c>
      <c r="E1" s="476" t="s">
        <v>0</v>
      </c>
      <c r="F1" s="476" t="s">
        <v>2588</v>
      </c>
      <c r="G1" s="476" t="s">
        <v>153</v>
      </c>
      <c r="H1" s="476" t="s">
        <v>2588</v>
      </c>
      <c r="I1" s="211" t="s">
        <v>2</v>
      </c>
      <c r="J1" s="211" t="s">
        <v>2588</v>
      </c>
      <c r="K1" s="476" t="s">
        <v>3</v>
      </c>
      <c r="L1" s="476" t="s">
        <v>2588</v>
      </c>
      <c r="M1" s="476" t="s">
        <v>156</v>
      </c>
      <c r="N1" s="476" t="s">
        <v>2588</v>
      </c>
      <c r="O1" s="476" t="s">
        <v>5</v>
      </c>
      <c r="P1" s="476" t="s">
        <v>6</v>
      </c>
      <c r="Q1" s="488" t="s">
        <v>7</v>
      </c>
      <c r="R1" s="489"/>
      <c r="S1" s="490"/>
      <c r="T1" s="476" t="s">
        <v>8</v>
      </c>
      <c r="U1" s="55"/>
      <c r="V1" s="55"/>
      <c r="W1" s="55"/>
      <c r="X1" s="55"/>
      <c r="Y1" s="55"/>
      <c r="Z1" s="55"/>
      <c r="AA1" s="55"/>
      <c r="AB1" s="55"/>
      <c r="AC1" s="55"/>
      <c r="AD1" s="55"/>
      <c r="AE1" s="55"/>
      <c r="AF1" s="55"/>
      <c r="AG1" s="55"/>
      <c r="AH1" s="55"/>
      <c r="AI1" s="55"/>
      <c r="AJ1" s="55"/>
      <c r="AK1" s="55"/>
    </row>
    <row r="2" spans="1:37" s="59" customFormat="1" ht="35.25" customHeight="1">
      <c r="A2" s="60"/>
      <c r="B2" s="485"/>
      <c r="C2" s="485"/>
      <c r="D2" s="487"/>
      <c r="E2" s="477"/>
      <c r="F2" s="477"/>
      <c r="G2" s="477"/>
      <c r="H2" s="477"/>
      <c r="I2" s="212"/>
      <c r="J2" s="212"/>
      <c r="K2" s="477"/>
      <c r="L2" s="477"/>
      <c r="M2" s="477"/>
      <c r="N2" s="477"/>
      <c r="O2" s="477"/>
      <c r="P2" s="477"/>
      <c r="Q2" s="197">
        <v>2024</v>
      </c>
      <c r="R2" s="197">
        <v>2028</v>
      </c>
      <c r="S2" s="197">
        <v>2032</v>
      </c>
      <c r="T2" s="477"/>
      <c r="U2" s="55"/>
      <c r="V2" s="55"/>
      <c r="W2" s="55"/>
      <c r="X2" s="55"/>
      <c r="Y2" s="55"/>
      <c r="Z2" s="55"/>
      <c r="AA2" s="55"/>
      <c r="AB2" s="55"/>
      <c r="AC2" s="55"/>
      <c r="AD2" s="55"/>
      <c r="AE2" s="55"/>
      <c r="AF2" s="55"/>
      <c r="AG2" s="55"/>
      <c r="AH2" s="55"/>
      <c r="AI2" s="55"/>
      <c r="AJ2" s="55"/>
      <c r="AK2" s="55"/>
    </row>
    <row r="3" spans="1:37" s="59" customFormat="1" ht="55.5" customHeight="1">
      <c r="A3" s="61"/>
      <c r="B3" s="491" t="s">
        <v>953</v>
      </c>
      <c r="C3" s="491" t="s">
        <v>954</v>
      </c>
      <c r="D3" s="493" t="s">
        <v>955</v>
      </c>
      <c r="E3" s="495" t="s">
        <v>956</v>
      </c>
      <c r="F3" s="481">
        <v>0.05</v>
      </c>
      <c r="G3" s="498" t="s">
        <v>1980</v>
      </c>
      <c r="H3" s="473">
        <v>1</v>
      </c>
      <c r="I3" s="501" t="s">
        <v>957</v>
      </c>
      <c r="J3" s="473">
        <v>0.14817538731365099</v>
      </c>
      <c r="K3" s="504" t="s">
        <v>958</v>
      </c>
      <c r="L3" s="478">
        <v>1</v>
      </c>
      <c r="M3" s="196" t="s">
        <v>959</v>
      </c>
      <c r="N3" s="199">
        <v>0.3</v>
      </c>
      <c r="O3" s="196" t="s">
        <v>960</v>
      </c>
      <c r="P3" s="50">
        <v>0</v>
      </c>
      <c r="Q3" s="63">
        <v>1</v>
      </c>
      <c r="R3" s="63">
        <v>1</v>
      </c>
      <c r="S3" s="11">
        <v>1</v>
      </c>
      <c r="T3" s="175" t="s">
        <v>1981</v>
      </c>
      <c r="U3" s="61"/>
      <c r="V3" s="61"/>
      <c r="W3" s="61"/>
      <c r="X3" s="61"/>
      <c r="Y3" s="61"/>
      <c r="Z3" s="61"/>
      <c r="AA3" s="61"/>
      <c r="AB3" s="61"/>
      <c r="AC3" s="61"/>
      <c r="AD3" s="61"/>
      <c r="AE3" s="61"/>
      <c r="AF3" s="61"/>
      <c r="AG3" s="61"/>
      <c r="AH3" s="61"/>
      <c r="AI3" s="61"/>
      <c r="AJ3" s="61"/>
      <c r="AK3" s="61"/>
    </row>
    <row r="4" spans="1:37" s="59" customFormat="1" ht="68.45" customHeight="1">
      <c r="A4" s="61"/>
      <c r="B4" s="492"/>
      <c r="C4" s="492"/>
      <c r="D4" s="494"/>
      <c r="E4" s="496"/>
      <c r="F4" s="482"/>
      <c r="G4" s="499"/>
      <c r="H4" s="475"/>
      <c r="I4" s="502"/>
      <c r="J4" s="475"/>
      <c r="K4" s="505"/>
      <c r="L4" s="479"/>
      <c r="M4" s="196" t="s">
        <v>961</v>
      </c>
      <c r="N4" s="198">
        <v>0.4</v>
      </c>
      <c r="O4" s="15" t="s">
        <v>962</v>
      </c>
      <c r="P4" s="62">
        <v>0</v>
      </c>
      <c r="Q4" s="63">
        <v>0</v>
      </c>
      <c r="R4" s="63">
        <v>0</v>
      </c>
      <c r="S4" s="11">
        <v>1</v>
      </c>
      <c r="T4" s="153" t="s">
        <v>1982</v>
      </c>
      <c r="U4" s="61"/>
      <c r="V4" s="61"/>
      <c r="W4" s="61"/>
      <c r="X4" s="61"/>
      <c r="Y4" s="61"/>
      <c r="Z4" s="61"/>
      <c r="AA4" s="61"/>
      <c r="AB4" s="61"/>
      <c r="AC4" s="61"/>
      <c r="AD4" s="61"/>
      <c r="AE4" s="61"/>
      <c r="AF4" s="61"/>
      <c r="AG4" s="61"/>
      <c r="AH4" s="61"/>
      <c r="AI4" s="61"/>
      <c r="AJ4" s="61"/>
      <c r="AK4" s="61"/>
    </row>
    <row r="5" spans="1:37" s="59" customFormat="1" ht="97.5" customHeight="1">
      <c r="A5" s="61"/>
      <c r="B5" s="492"/>
      <c r="C5" s="492"/>
      <c r="D5" s="494"/>
      <c r="E5" s="496"/>
      <c r="F5" s="482"/>
      <c r="G5" s="499"/>
      <c r="H5" s="475"/>
      <c r="I5" s="503"/>
      <c r="J5" s="474"/>
      <c r="K5" s="506"/>
      <c r="L5" s="480"/>
      <c r="M5" s="196" t="s">
        <v>963</v>
      </c>
      <c r="N5" s="199">
        <v>0.3</v>
      </c>
      <c r="O5" s="15" t="s">
        <v>964</v>
      </c>
      <c r="P5" s="51">
        <v>0</v>
      </c>
      <c r="Q5" s="1">
        <v>0.3</v>
      </c>
      <c r="R5" s="1">
        <v>0.5</v>
      </c>
      <c r="S5" s="1">
        <v>0.7</v>
      </c>
      <c r="T5" s="153" t="s">
        <v>1983</v>
      </c>
      <c r="U5" s="61"/>
      <c r="V5" s="61"/>
      <c r="W5" s="61"/>
      <c r="X5" s="61"/>
      <c r="Y5" s="61"/>
      <c r="Z5" s="61"/>
      <c r="AA5" s="61"/>
      <c r="AB5" s="61"/>
      <c r="AC5" s="61"/>
      <c r="AD5" s="61"/>
      <c r="AE5" s="61"/>
      <c r="AF5" s="61"/>
      <c r="AG5" s="61"/>
      <c r="AH5" s="61"/>
      <c r="AI5" s="61"/>
      <c r="AJ5" s="61"/>
      <c r="AK5" s="61"/>
    </row>
    <row r="6" spans="1:37" s="59" customFormat="1" ht="48" customHeight="1">
      <c r="A6" s="61"/>
      <c r="B6" s="492"/>
      <c r="C6" s="492"/>
      <c r="D6" s="494"/>
      <c r="E6" s="496"/>
      <c r="F6" s="482"/>
      <c r="G6" s="499"/>
      <c r="H6" s="475"/>
      <c r="I6" s="230" t="s">
        <v>965</v>
      </c>
      <c r="J6" s="246">
        <v>0.13451388482899737</v>
      </c>
      <c r="K6" s="507" t="s">
        <v>966</v>
      </c>
      <c r="L6" s="470">
        <v>1</v>
      </c>
      <c r="M6" s="196" t="s">
        <v>967</v>
      </c>
      <c r="N6" s="198">
        <v>0.5430232558139535</v>
      </c>
      <c r="O6" s="15" t="s">
        <v>968</v>
      </c>
      <c r="P6" s="105">
        <v>0.05</v>
      </c>
      <c r="Q6" s="1">
        <v>0.4</v>
      </c>
      <c r="R6" s="1">
        <v>0.6</v>
      </c>
      <c r="S6" s="1">
        <v>0.8</v>
      </c>
      <c r="T6" s="175" t="s">
        <v>1984</v>
      </c>
      <c r="U6" s="61"/>
      <c r="V6" s="61"/>
      <c r="W6" s="61"/>
      <c r="X6" s="61"/>
      <c r="Y6" s="61"/>
      <c r="Z6" s="61"/>
      <c r="AA6" s="61"/>
      <c r="AB6" s="61"/>
      <c r="AC6" s="61"/>
      <c r="AD6" s="61"/>
      <c r="AE6" s="61"/>
      <c r="AF6" s="61"/>
      <c r="AG6" s="61"/>
      <c r="AH6" s="61"/>
      <c r="AI6" s="61"/>
      <c r="AJ6" s="61"/>
      <c r="AK6" s="61"/>
    </row>
    <row r="7" spans="1:37" s="59" customFormat="1" ht="55.5" customHeight="1">
      <c r="A7" s="61"/>
      <c r="B7" s="492"/>
      <c r="C7" s="492"/>
      <c r="D7" s="494"/>
      <c r="E7" s="496"/>
      <c r="F7" s="482"/>
      <c r="G7" s="499"/>
      <c r="H7" s="475"/>
      <c r="I7" s="232"/>
      <c r="J7" s="248"/>
      <c r="K7" s="508"/>
      <c r="L7" s="472"/>
      <c r="M7" s="196" t="s">
        <v>969</v>
      </c>
      <c r="N7" s="199">
        <v>0.4569767441860465</v>
      </c>
      <c r="O7" s="15" t="s">
        <v>970</v>
      </c>
      <c r="P7" s="50">
        <v>0</v>
      </c>
      <c r="Q7" s="5">
        <v>3</v>
      </c>
      <c r="R7" s="5">
        <v>7</v>
      </c>
      <c r="S7" s="5">
        <v>10</v>
      </c>
      <c r="T7" s="153" t="s">
        <v>1985</v>
      </c>
      <c r="U7" s="61"/>
      <c r="V7" s="61"/>
      <c r="W7" s="61"/>
      <c r="X7" s="61"/>
      <c r="Y7" s="61"/>
      <c r="Z7" s="61"/>
      <c r="AA7" s="61"/>
      <c r="AB7" s="61"/>
      <c r="AC7" s="61"/>
      <c r="AD7" s="61"/>
      <c r="AE7" s="61"/>
      <c r="AF7" s="61"/>
      <c r="AG7" s="61"/>
      <c r="AH7" s="61"/>
      <c r="AI7" s="61"/>
      <c r="AJ7" s="61"/>
      <c r="AK7" s="61"/>
    </row>
    <row r="8" spans="1:37" s="59" customFormat="1" ht="51.75" customHeight="1">
      <c r="A8" s="61"/>
      <c r="B8" s="492"/>
      <c r="C8" s="492"/>
      <c r="D8" s="494"/>
      <c r="E8" s="496"/>
      <c r="F8" s="482"/>
      <c r="G8" s="499"/>
      <c r="H8" s="475"/>
      <c r="I8" s="230" t="s">
        <v>972</v>
      </c>
      <c r="J8" s="242">
        <v>0.28404443145279157</v>
      </c>
      <c r="K8" s="507" t="s">
        <v>973</v>
      </c>
      <c r="L8" s="473">
        <v>0.30009960159362548</v>
      </c>
      <c r="M8" s="196" t="s">
        <v>974</v>
      </c>
      <c r="N8" s="198">
        <v>0.55000000000000004</v>
      </c>
      <c r="O8" s="15" t="s">
        <v>975</v>
      </c>
      <c r="P8" s="50">
        <v>0</v>
      </c>
      <c r="Q8" s="17">
        <v>4</v>
      </c>
      <c r="R8" s="17">
        <v>8</v>
      </c>
      <c r="S8" s="17">
        <v>12</v>
      </c>
      <c r="T8" s="175" t="s">
        <v>1984</v>
      </c>
      <c r="U8" s="61"/>
      <c r="V8" s="61"/>
      <c r="W8" s="61"/>
      <c r="X8" s="61"/>
      <c r="Y8" s="61"/>
      <c r="Z8" s="61"/>
      <c r="AA8" s="61"/>
      <c r="AB8" s="61"/>
      <c r="AC8" s="61"/>
      <c r="AD8" s="61"/>
      <c r="AE8" s="61"/>
      <c r="AF8" s="61"/>
      <c r="AG8" s="61"/>
      <c r="AH8" s="61"/>
      <c r="AI8" s="61"/>
      <c r="AJ8" s="61"/>
      <c r="AK8" s="61"/>
    </row>
    <row r="9" spans="1:37" s="59" customFormat="1" ht="37.9" customHeight="1">
      <c r="A9" s="61"/>
      <c r="B9" s="492"/>
      <c r="C9" s="492"/>
      <c r="D9" s="494"/>
      <c r="E9" s="496"/>
      <c r="F9" s="482"/>
      <c r="G9" s="499"/>
      <c r="H9" s="475"/>
      <c r="I9" s="231"/>
      <c r="J9" s="243"/>
      <c r="K9" s="508"/>
      <c r="L9" s="474"/>
      <c r="M9" s="196" t="s">
        <v>976</v>
      </c>
      <c r="N9" s="199">
        <v>0.45</v>
      </c>
      <c r="O9" s="15" t="s">
        <v>977</v>
      </c>
      <c r="P9" s="51">
        <v>0</v>
      </c>
      <c r="Q9" s="1">
        <v>0.5</v>
      </c>
      <c r="R9" s="1">
        <v>0.6</v>
      </c>
      <c r="S9" s="1">
        <v>0.7</v>
      </c>
      <c r="T9" s="175" t="s">
        <v>1984</v>
      </c>
      <c r="U9" s="61"/>
      <c r="V9" s="61"/>
      <c r="W9" s="61"/>
      <c r="X9" s="61"/>
      <c r="Y9" s="61"/>
      <c r="Z9" s="61"/>
      <c r="AA9" s="61"/>
      <c r="AB9" s="61"/>
      <c r="AC9" s="61"/>
      <c r="AD9" s="61"/>
      <c r="AE9" s="61"/>
      <c r="AF9" s="61"/>
      <c r="AG9" s="61"/>
      <c r="AH9" s="61"/>
      <c r="AI9" s="61"/>
      <c r="AJ9" s="61"/>
      <c r="AK9" s="61"/>
    </row>
    <row r="10" spans="1:37" s="59" customFormat="1" ht="41.25" customHeight="1">
      <c r="A10" s="61"/>
      <c r="B10" s="492"/>
      <c r="C10" s="492"/>
      <c r="D10" s="494"/>
      <c r="E10" s="496"/>
      <c r="F10" s="482"/>
      <c r="G10" s="499"/>
      <c r="H10" s="475"/>
      <c r="I10" s="231"/>
      <c r="J10" s="243"/>
      <c r="K10" s="507" t="s">
        <v>978</v>
      </c>
      <c r="L10" s="470">
        <v>0.3</v>
      </c>
      <c r="M10" s="196" t="s">
        <v>979</v>
      </c>
      <c r="N10" s="198">
        <v>0.5</v>
      </c>
      <c r="O10" s="15" t="s">
        <v>980</v>
      </c>
      <c r="P10" s="51">
        <v>0</v>
      </c>
      <c r="Q10" s="1">
        <v>0.2</v>
      </c>
      <c r="R10" s="9">
        <v>0.4</v>
      </c>
      <c r="S10" s="9">
        <v>0.6</v>
      </c>
      <c r="T10" s="153" t="s">
        <v>1986</v>
      </c>
      <c r="U10" s="61"/>
      <c r="V10" s="61"/>
      <c r="W10" s="61"/>
      <c r="X10" s="61"/>
      <c r="Y10" s="61"/>
      <c r="Z10" s="61"/>
      <c r="AA10" s="61"/>
      <c r="AB10" s="61"/>
      <c r="AC10" s="61"/>
      <c r="AD10" s="61"/>
      <c r="AE10" s="61"/>
      <c r="AF10" s="61"/>
      <c r="AG10" s="61"/>
      <c r="AH10" s="61"/>
      <c r="AI10" s="61"/>
      <c r="AJ10" s="61"/>
      <c r="AK10" s="61"/>
    </row>
    <row r="11" spans="1:37" s="59" customFormat="1" ht="35.25" customHeight="1">
      <c r="A11" s="61"/>
      <c r="B11" s="492"/>
      <c r="C11" s="492"/>
      <c r="D11" s="494"/>
      <c r="E11" s="496"/>
      <c r="F11" s="482"/>
      <c r="G11" s="499"/>
      <c r="H11" s="475"/>
      <c r="I11" s="231"/>
      <c r="J11" s="243"/>
      <c r="K11" s="508"/>
      <c r="L11" s="472"/>
      <c r="M11" s="196" t="s">
        <v>981</v>
      </c>
      <c r="N11" s="199">
        <v>0.5</v>
      </c>
      <c r="O11" s="15" t="s">
        <v>982</v>
      </c>
      <c r="P11" s="51">
        <v>0</v>
      </c>
      <c r="Q11" s="1">
        <v>0.1</v>
      </c>
      <c r="R11" s="1">
        <v>0.15</v>
      </c>
      <c r="S11" s="1">
        <v>0.2</v>
      </c>
      <c r="T11" s="175" t="s">
        <v>1984</v>
      </c>
      <c r="U11" s="61"/>
      <c r="V11" s="61"/>
      <c r="W11" s="61"/>
      <c r="X11" s="61"/>
      <c r="Y11" s="61"/>
      <c r="Z11" s="61"/>
      <c r="AA11" s="61"/>
      <c r="AB11" s="61"/>
      <c r="AC11" s="61"/>
      <c r="AD11" s="61"/>
      <c r="AE11" s="61"/>
      <c r="AF11" s="61"/>
      <c r="AG11" s="61"/>
      <c r="AH11" s="61"/>
      <c r="AI11" s="61"/>
      <c r="AJ11" s="61"/>
      <c r="AK11" s="61"/>
    </row>
    <row r="12" spans="1:37" s="59" customFormat="1" ht="59.45" customHeight="1">
      <c r="A12" s="61"/>
      <c r="B12" s="492"/>
      <c r="C12" s="492"/>
      <c r="D12" s="494"/>
      <c r="E12" s="496"/>
      <c r="F12" s="482"/>
      <c r="G12" s="499"/>
      <c r="H12" s="475"/>
      <c r="I12" s="231"/>
      <c r="J12" s="243"/>
      <c r="K12" s="507" t="s">
        <v>983</v>
      </c>
      <c r="L12" s="473">
        <v>0.39990039840637448</v>
      </c>
      <c r="M12" s="196" t="s">
        <v>984</v>
      </c>
      <c r="N12" s="198">
        <v>0.45029910269192425</v>
      </c>
      <c r="O12" s="15" t="s">
        <v>985</v>
      </c>
      <c r="P12" s="51">
        <v>0</v>
      </c>
      <c r="Q12" s="1">
        <v>0.01</v>
      </c>
      <c r="R12" s="1">
        <v>0.02</v>
      </c>
      <c r="S12" s="1">
        <v>0.03</v>
      </c>
      <c r="T12" s="153" t="s">
        <v>1987</v>
      </c>
      <c r="U12" s="61"/>
      <c r="V12" s="61"/>
      <c r="W12" s="61"/>
      <c r="X12" s="61"/>
      <c r="Y12" s="61"/>
      <c r="Z12" s="61"/>
      <c r="AA12" s="61"/>
      <c r="AB12" s="61"/>
      <c r="AC12" s="61"/>
      <c r="AD12" s="61"/>
      <c r="AE12" s="61"/>
      <c r="AF12" s="61"/>
      <c r="AG12" s="61"/>
      <c r="AH12" s="61"/>
      <c r="AI12" s="61"/>
      <c r="AJ12" s="61"/>
      <c r="AK12" s="61"/>
    </row>
    <row r="13" spans="1:37" s="59" customFormat="1" ht="43.5" customHeight="1">
      <c r="A13" s="61"/>
      <c r="B13" s="492"/>
      <c r="C13" s="492"/>
      <c r="D13" s="494"/>
      <c r="E13" s="496"/>
      <c r="F13" s="482"/>
      <c r="G13" s="499"/>
      <c r="H13" s="475"/>
      <c r="I13" s="232"/>
      <c r="J13" s="244"/>
      <c r="K13" s="508"/>
      <c r="L13" s="474"/>
      <c r="M13" s="196" t="s">
        <v>986</v>
      </c>
      <c r="N13" s="199">
        <v>0.54970089730807581</v>
      </c>
      <c r="O13" s="15" t="s">
        <v>987</v>
      </c>
      <c r="P13" s="51">
        <v>0.15</v>
      </c>
      <c r="Q13" s="1">
        <v>0.2</v>
      </c>
      <c r="R13" s="1">
        <v>0.25</v>
      </c>
      <c r="S13" s="1">
        <v>0.3</v>
      </c>
      <c r="T13" s="153" t="s">
        <v>1988</v>
      </c>
      <c r="U13" s="61"/>
      <c r="V13" s="61"/>
      <c r="W13" s="61"/>
      <c r="X13" s="61"/>
      <c r="Y13" s="61"/>
      <c r="Z13" s="61"/>
      <c r="AA13" s="61"/>
      <c r="AB13" s="61"/>
      <c r="AC13" s="61"/>
      <c r="AD13" s="61"/>
      <c r="AE13" s="61"/>
      <c r="AF13" s="61"/>
      <c r="AG13" s="61"/>
      <c r="AH13" s="61"/>
      <c r="AI13" s="61"/>
      <c r="AJ13" s="61"/>
      <c r="AK13" s="61"/>
    </row>
    <row r="14" spans="1:37" s="59" customFormat="1" ht="107.25" customHeight="1">
      <c r="A14" s="61"/>
      <c r="B14" s="492"/>
      <c r="C14" s="492"/>
      <c r="D14" s="494"/>
      <c r="E14" s="496"/>
      <c r="F14" s="482"/>
      <c r="G14" s="499"/>
      <c r="H14" s="475"/>
      <c r="I14" s="230" t="s">
        <v>988</v>
      </c>
      <c r="J14" s="246">
        <v>0.20336626717334114</v>
      </c>
      <c r="K14" s="507" t="s">
        <v>989</v>
      </c>
      <c r="L14" s="470">
        <v>0.30952380952380953</v>
      </c>
      <c r="M14" s="196" t="s">
        <v>990</v>
      </c>
      <c r="N14" s="198">
        <v>0.55000000000000004</v>
      </c>
      <c r="O14" s="15" t="s">
        <v>991</v>
      </c>
      <c r="P14" s="51">
        <v>0.1</v>
      </c>
      <c r="Q14" s="1">
        <v>0.15</v>
      </c>
      <c r="R14" s="1">
        <v>0.17</v>
      </c>
      <c r="S14" s="1">
        <v>0.2</v>
      </c>
      <c r="T14" s="153" t="s">
        <v>1989</v>
      </c>
      <c r="U14" s="61"/>
      <c r="V14" s="61"/>
      <c r="W14" s="61"/>
      <c r="X14" s="61"/>
      <c r="Y14" s="61"/>
      <c r="Z14" s="61"/>
      <c r="AA14" s="61"/>
      <c r="AB14" s="61"/>
      <c r="AC14" s="61"/>
      <c r="AD14" s="61"/>
      <c r="AE14" s="61"/>
      <c r="AF14" s="61"/>
      <c r="AG14" s="61"/>
      <c r="AH14" s="61"/>
      <c r="AI14" s="61"/>
      <c r="AJ14" s="61"/>
      <c r="AK14" s="61"/>
    </row>
    <row r="15" spans="1:37" s="59" customFormat="1" ht="59.45" customHeight="1">
      <c r="A15" s="61"/>
      <c r="B15" s="492"/>
      <c r="C15" s="492"/>
      <c r="D15" s="494"/>
      <c r="E15" s="496"/>
      <c r="F15" s="482"/>
      <c r="G15" s="499"/>
      <c r="H15" s="475"/>
      <c r="I15" s="231"/>
      <c r="J15" s="247"/>
      <c r="K15" s="508"/>
      <c r="L15" s="472"/>
      <c r="M15" s="196" t="s">
        <v>992</v>
      </c>
      <c r="N15" s="199">
        <v>0.45</v>
      </c>
      <c r="O15" s="15" t="s">
        <v>993</v>
      </c>
      <c r="P15" s="51">
        <v>0.8</v>
      </c>
      <c r="Q15" s="1">
        <v>0.95</v>
      </c>
      <c r="R15" s="1">
        <v>1</v>
      </c>
      <c r="S15" s="1">
        <v>1</v>
      </c>
      <c r="T15" s="175" t="s">
        <v>1984</v>
      </c>
      <c r="U15" s="61"/>
      <c r="V15" s="61"/>
      <c r="W15" s="61"/>
      <c r="X15" s="61"/>
      <c r="Y15" s="61"/>
      <c r="Z15" s="61"/>
      <c r="AA15" s="61"/>
      <c r="AB15" s="61"/>
      <c r="AC15" s="61"/>
      <c r="AD15" s="61"/>
      <c r="AE15" s="61"/>
      <c r="AF15" s="61"/>
      <c r="AG15" s="61"/>
      <c r="AH15" s="61"/>
      <c r="AI15" s="61"/>
      <c r="AJ15" s="61"/>
      <c r="AK15" s="61"/>
    </row>
    <row r="16" spans="1:37" s="59" customFormat="1" ht="100.9" customHeight="1">
      <c r="A16" s="61"/>
      <c r="B16" s="492"/>
      <c r="C16" s="492"/>
      <c r="D16" s="494"/>
      <c r="E16" s="496"/>
      <c r="F16" s="482"/>
      <c r="G16" s="499"/>
      <c r="H16" s="475"/>
      <c r="I16" s="231"/>
      <c r="J16" s="247"/>
      <c r="K16" s="196" t="s">
        <v>994</v>
      </c>
      <c r="L16" s="199">
        <v>0.23571428571428571</v>
      </c>
      <c r="M16" s="196" t="s">
        <v>995</v>
      </c>
      <c r="N16" s="198">
        <v>1</v>
      </c>
      <c r="O16" s="15" t="s">
        <v>996</v>
      </c>
      <c r="P16" s="51" t="s">
        <v>971</v>
      </c>
      <c r="Q16" s="17">
        <v>4</v>
      </c>
      <c r="R16" s="17">
        <v>8</v>
      </c>
      <c r="S16" s="17">
        <v>12</v>
      </c>
      <c r="T16" s="153" t="s">
        <v>1989</v>
      </c>
      <c r="U16" s="61"/>
      <c r="V16" s="61"/>
      <c r="W16" s="61"/>
      <c r="X16" s="61"/>
      <c r="Y16" s="61"/>
      <c r="Z16" s="61"/>
      <c r="AA16" s="61"/>
      <c r="AB16" s="61"/>
      <c r="AC16" s="61"/>
      <c r="AD16" s="61"/>
      <c r="AE16" s="61"/>
      <c r="AF16" s="61"/>
      <c r="AG16" s="61"/>
      <c r="AH16" s="61"/>
      <c r="AI16" s="61"/>
      <c r="AJ16" s="61"/>
      <c r="AK16" s="61"/>
    </row>
    <row r="17" spans="1:37" s="59" customFormat="1" ht="52.15" customHeight="1">
      <c r="A17" s="61"/>
      <c r="B17" s="492"/>
      <c r="C17" s="492"/>
      <c r="D17" s="494"/>
      <c r="E17" s="496"/>
      <c r="F17" s="482"/>
      <c r="G17" s="499"/>
      <c r="H17" s="475"/>
      <c r="I17" s="231"/>
      <c r="J17" s="247"/>
      <c r="K17" s="507" t="s">
        <v>997</v>
      </c>
      <c r="L17" s="470">
        <v>0.45476190476190481</v>
      </c>
      <c r="M17" s="196" t="s">
        <v>998</v>
      </c>
      <c r="N17" s="199">
        <v>0.32702702702702702</v>
      </c>
      <c r="O17" s="15" t="s">
        <v>999</v>
      </c>
      <c r="P17" s="51">
        <v>0</v>
      </c>
      <c r="Q17" s="17">
        <v>0.7</v>
      </c>
      <c r="R17" s="17">
        <v>0.7</v>
      </c>
      <c r="S17" s="17">
        <v>0.7</v>
      </c>
      <c r="T17" s="153" t="s">
        <v>1990</v>
      </c>
      <c r="U17" s="61"/>
      <c r="V17" s="61"/>
      <c r="W17" s="61"/>
      <c r="X17" s="61"/>
      <c r="Y17" s="61"/>
      <c r="Z17" s="61"/>
      <c r="AA17" s="61"/>
      <c r="AB17" s="61"/>
      <c r="AC17" s="61"/>
      <c r="AD17" s="61"/>
      <c r="AE17" s="61"/>
      <c r="AF17" s="61"/>
      <c r="AG17" s="61"/>
      <c r="AH17" s="61"/>
      <c r="AI17" s="61"/>
      <c r="AJ17" s="61"/>
      <c r="AK17" s="61"/>
    </row>
    <row r="18" spans="1:37" s="59" customFormat="1" ht="119.45" customHeight="1">
      <c r="A18" s="61"/>
      <c r="B18" s="492"/>
      <c r="C18" s="492"/>
      <c r="D18" s="494"/>
      <c r="E18" s="496"/>
      <c r="F18" s="482"/>
      <c r="G18" s="499"/>
      <c r="H18" s="475"/>
      <c r="I18" s="231"/>
      <c r="J18" s="247"/>
      <c r="K18" s="509"/>
      <c r="L18" s="471"/>
      <c r="M18" s="196" t="s">
        <v>1000</v>
      </c>
      <c r="N18" s="198">
        <v>0.30540540540540539</v>
      </c>
      <c r="O18" s="15" t="s">
        <v>1001</v>
      </c>
      <c r="P18" s="51">
        <v>0.6</v>
      </c>
      <c r="Q18" s="1">
        <v>0.95</v>
      </c>
      <c r="R18" s="1">
        <v>0.95</v>
      </c>
      <c r="S18" s="1">
        <v>0.95</v>
      </c>
      <c r="T18" s="153" t="s">
        <v>1991</v>
      </c>
      <c r="U18" s="61"/>
      <c r="V18" s="61"/>
      <c r="W18" s="61"/>
      <c r="X18" s="61"/>
      <c r="Y18" s="61"/>
      <c r="Z18" s="61"/>
      <c r="AA18" s="61"/>
      <c r="AB18" s="61"/>
      <c r="AC18" s="61"/>
      <c r="AD18" s="61"/>
      <c r="AE18" s="61"/>
      <c r="AF18" s="61"/>
      <c r="AG18" s="61"/>
      <c r="AH18" s="61"/>
      <c r="AI18" s="61"/>
      <c r="AJ18" s="61"/>
      <c r="AK18" s="61"/>
    </row>
    <row r="19" spans="1:37" s="59" customFormat="1" ht="162" customHeight="1">
      <c r="A19" s="64"/>
      <c r="B19" s="492"/>
      <c r="C19" s="492"/>
      <c r="D19" s="494"/>
      <c r="E19" s="496"/>
      <c r="F19" s="482"/>
      <c r="G19" s="499"/>
      <c r="H19" s="475"/>
      <c r="I19" s="232"/>
      <c r="J19" s="248"/>
      <c r="K19" s="508"/>
      <c r="L19" s="472"/>
      <c r="M19" s="196" t="s">
        <v>1002</v>
      </c>
      <c r="N19" s="199">
        <v>0.36756756756756759</v>
      </c>
      <c r="O19" s="15" t="s">
        <v>1003</v>
      </c>
      <c r="P19" s="51">
        <v>0</v>
      </c>
      <c r="Q19" s="1">
        <v>1</v>
      </c>
      <c r="R19" s="1">
        <v>1</v>
      </c>
      <c r="S19" s="1">
        <v>1</v>
      </c>
      <c r="T19" s="153" t="s">
        <v>1992</v>
      </c>
      <c r="U19" s="61"/>
      <c r="V19" s="61"/>
      <c r="W19" s="61"/>
      <c r="X19" s="61"/>
      <c r="Y19" s="61"/>
      <c r="Z19" s="61"/>
      <c r="AA19" s="61"/>
      <c r="AB19" s="61"/>
      <c r="AC19" s="61"/>
      <c r="AD19" s="61"/>
      <c r="AE19" s="61"/>
      <c r="AF19" s="61"/>
      <c r="AG19" s="61"/>
      <c r="AH19" s="61"/>
      <c r="AI19" s="61"/>
      <c r="AJ19" s="61"/>
      <c r="AK19" s="61"/>
    </row>
    <row r="20" spans="1:37" s="59" customFormat="1" ht="55.15" customHeight="1">
      <c r="A20" s="61"/>
      <c r="B20" s="492"/>
      <c r="C20" s="492"/>
      <c r="D20" s="494"/>
      <c r="E20" s="496"/>
      <c r="F20" s="482"/>
      <c r="G20" s="499"/>
      <c r="H20" s="475"/>
      <c r="I20" s="334" t="s">
        <v>1004</v>
      </c>
      <c r="J20" s="221">
        <v>0.22990002923121894</v>
      </c>
      <c r="K20" s="507" t="s">
        <v>1005</v>
      </c>
      <c r="L20" s="473">
        <v>0.49615384615384617</v>
      </c>
      <c r="M20" s="196" t="s">
        <v>1006</v>
      </c>
      <c r="N20" s="198">
        <v>0.22500000000000001</v>
      </c>
      <c r="O20" s="15" t="s">
        <v>1007</v>
      </c>
      <c r="P20" s="51">
        <v>0</v>
      </c>
      <c r="Q20" s="1">
        <v>1</v>
      </c>
      <c r="R20" s="1">
        <v>1</v>
      </c>
      <c r="S20" s="1">
        <v>1</v>
      </c>
      <c r="T20" s="175" t="s">
        <v>1984</v>
      </c>
      <c r="U20" s="61"/>
      <c r="V20" s="61"/>
      <c r="W20" s="61"/>
      <c r="X20" s="61"/>
      <c r="Y20" s="61"/>
      <c r="Z20" s="61"/>
      <c r="AA20" s="61"/>
      <c r="AB20" s="61"/>
      <c r="AC20" s="61"/>
      <c r="AD20" s="61"/>
      <c r="AE20" s="61"/>
      <c r="AF20" s="61"/>
      <c r="AG20" s="61"/>
      <c r="AH20" s="61"/>
      <c r="AI20" s="61"/>
      <c r="AJ20" s="61"/>
      <c r="AK20" s="61"/>
    </row>
    <row r="21" spans="1:37" s="59" customFormat="1" ht="112.9" customHeight="1">
      <c r="A21" s="61"/>
      <c r="B21" s="492"/>
      <c r="C21" s="492"/>
      <c r="D21" s="494"/>
      <c r="E21" s="496"/>
      <c r="F21" s="482"/>
      <c r="G21" s="499"/>
      <c r="H21" s="475"/>
      <c r="I21" s="335"/>
      <c r="J21" s="222"/>
      <c r="K21" s="509"/>
      <c r="L21" s="475"/>
      <c r="M21" s="196" t="s">
        <v>1008</v>
      </c>
      <c r="N21" s="199">
        <v>0.28500000000000003</v>
      </c>
      <c r="O21" s="15" t="s">
        <v>1009</v>
      </c>
      <c r="P21" s="50">
        <v>0</v>
      </c>
      <c r="Q21" s="17">
        <v>8</v>
      </c>
      <c r="R21" s="17">
        <v>16</v>
      </c>
      <c r="S21" s="17">
        <v>32</v>
      </c>
      <c r="T21" s="175" t="s">
        <v>1984</v>
      </c>
      <c r="U21" s="61"/>
      <c r="V21" s="61"/>
      <c r="W21" s="61"/>
      <c r="X21" s="61"/>
      <c r="Y21" s="61"/>
      <c r="Z21" s="61"/>
      <c r="AA21" s="61"/>
      <c r="AB21" s="61"/>
      <c r="AC21" s="61"/>
      <c r="AD21" s="61"/>
      <c r="AE21" s="61"/>
      <c r="AF21" s="61"/>
      <c r="AG21" s="61"/>
      <c r="AH21" s="61"/>
      <c r="AI21" s="61"/>
      <c r="AJ21" s="61"/>
      <c r="AK21" s="61"/>
    </row>
    <row r="22" spans="1:37" s="59" customFormat="1" ht="131.44999999999999" customHeight="1">
      <c r="A22" s="61"/>
      <c r="B22" s="492"/>
      <c r="C22" s="492"/>
      <c r="D22" s="494"/>
      <c r="E22" s="496"/>
      <c r="F22" s="482"/>
      <c r="G22" s="499"/>
      <c r="H22" s="475"/>
      <c r="I22" s="335"/>
      <c r="J22" s="222"/>
      <c r="K22" s="509"/>
      <c r="L22" s="475"/>
      <c r="M22" s="196" t="s">
        <v>1010</v>
      </c>
      <c r="N22" s="198">
        <v>0.22500000000000001</v>
      </c>
      <c r="O22" s="15" t="s">
        <v>1011</v>
      </c>
      <c r="P22" s="51">
        <v>0</v>
      </c>
      <c r="Q22" s="17">
        <v>1</v>
      </c>
      <c r="R22" s="17">
        <v>1</v>
      </c>
      <c r="S22" s="17">
        <v>1</v>
      </c>
      <c r="T22" s="175" t="s">
        <v>1993</v>
      </c>
      <c r="U22" s="61"/>
      <c r="V22" s="61"/>
      <c r="W22" s="61"/>
      <c r="X22" s="61"/>
      <c r="Y22" s="61"/>
      <c r="Z22" s="61"/>
      <c r="AA22" s="61"/>
      <c r="AB22" s="61"/>
      <c r="AC22" s="61"/>
      <c r="AD22" s="61"/>
      <c r="AE22" s="61"/>
      <c r="AF22" s="61"/>
      <c r="AG22" s="61"/>
      <c r="AH22" s="61"/>
      <c r="AI22" s="61"/>
      <c r="AJ22" s="61"/>
      <c r="AK22" s="61"/>
    </row>
    <row r="23" spans="1:37" s="59" customFormat="1" ht="96" customHeight="1">
      <c r="A23" s="61"/>
      <c r="B23" s="492"/>
      <c r="C23" s="492"/>
      <c r="D23" s="494"/>
      <c r="E23" s="496"/>
      <c r="F23" s="482"/>
      <c r="G23" s="499"/>
      <c r="H23" s="475"/>
      <c r="I23" s="335"/>
      <c r="J23" s="222"/>
      <c r="K23" s="508"/>
      <c r="L23" s="474"/>
      <c r="M23" s="196" t="s">
        <v>1012</v>
      </c>
      <c r="N23" s="199">
        <v>0.26500000000000001</v>
      </c>
      <c r="O23" s="16" t="s">
        <v>459</v>
      </c>
      <c r="P23" s="52">
        <v>0</v>
      </c>
      <c r="Q23" s="17">
        <v>4</v>
      </c>
      <c r="R23" s="17">
        <v>8</v>
      </c>
      <c r="S23" s="17">
        <v>12</v>
      </c>
      <c r="T23" s="175" t="s">
        <v>1984</v>
      </c>
      <c r="U23" s="61"/>
      <c r="V23" s="61"/>
      <c r="W23" s="61"/>
      <c r="X23" s="61"/>
      <c r="Y23" s="61"/>
      <c r="Z23" s="61"/>
      <c r="AA23" s="61"/>
      <c r="AB23" s="61"/>
      <c r="AC23" s="61"/>
      <c r="AD23" s="61"/>
      <c r="AE23" s="61"/>
      <c r="AF23" s="61"/>
      <c r="AG23" s="61"/>
      <c r="AH23" s="61"/>
      <c r="AI23" s="61"/>
      <c r="AJ23" s="61"/>
      <c r="AK23" s="61"/>
    </row>
    <row r="24" spans="1:37" s="59" customFormat="1" ht="82.9" customHeight="1">
      <c r="A24" s="61"/>
      <c r="B24" s="492"/>
      <c r="C24" s="492"/>
      <c r="D24" s="494"/>
      <c r="E24" s="496"/>
      <c r="F24" s="482"/>
      <c r="G24" s="499"/>
      <c r="H24" s="475"/>
      <c r="I24" s="335"/>
      <c r="J24" s="222"/>
      <c r="K24" s="507" t="s">
        <v>1013</v>
      </c>
      <c r="L24" s="470">
        <v>0.50384615384615383</v>
      </c>
      <c r="M24" s="196" t="s">
        <v>1014</v>
      </c>
      <c r="N24" s="198">
        <v>0.25071428571428572</v>
      </c>
      <c r="O24" s="16" t="s">
        <v>1015</v>
      </c>
      <c r="P24" s="52">
        <v>0</v>
      </c>
      <c r="Q24" s="17">
        <v>4</v>
      </c>
      <c r="R24" s="17">
        <v>8</v>
      </c>
      <c r="S24" s="17">
        <v>12</v>
      </c>
      <c r="T24" s="153" t="s">
        <v>1994</v>
      </c>
      <c r="U24" s="61"/>
      <c r="V24" s="61"/>
      <c r="W24" s="61"/>
      <c r="X24" s="61"/>
      <c r="Y24" s="61"/>
      <c r="Z24" s="61"/>
      <c r="AA24" s="61"/>
      <c r="AB24" s="61"/>
      <c r="AC24" s="61"/>
      <c r="AD24" s="61"/>
      <c r="AE24" s="61"/>
      <c r="AF24" s="61"/>
      <c r="AG24" s="61"/>
      <c r="AH24" s="61"/>
      <c r="AI24" s="61"/>
      <c r="AJ24" s="61"/>
      <c r="AK24" s="61"/>
    </row>
    <row r="25" spans="1:37" s="59" customFormat="1" ht="64.150000000000006" customHeight="1">
      <c r="A25" s="61"/>
      <c r="B25" s="492"/>
      <c r="C25" s="492"/>
      <c r="D25" s="494"/>
      <c r="E25" s="496"/>
      <c r="F25" s="482"/>
      <c r="G25" s="499"/>
      <c r="H25" s="475"/>
      <c r="I25" s="335"/>
      <c r="J25" s="222"/>
      <c r="K25" s="509"/>
      <c r="L25" s="471"/>
      <c r="M25" s="196" t="s">
        <v>1016</v>
      </c>
      <c r="N25" s="199">
        <v>0.24214285714285716</v>
      </c>
      <c r="O25" s="15" t="s">
        <v>1017</v>
      </c>
      <c r="P25" s="52">
        <v>0</v>
      </c>
      <c r="Q25" s="17">
        <v>4</v>
      </c>
      <c r="R25" s="17">
        <v>8</v>
      </c>
      <c r="S25" s="17">
        <v>12</v>
      </c>
      <c r="T25" s="153" t="s">
        <v>1995</v>
      </c>
      <c r="U25" s="61"/>
      <c r="V25" s="61"/>
      <c r="W25" s="61"/>
      <c r="X25" s="61"/>
      <c r="Y25" s="61"/>
      <c r="Z25" s="61"/>
      <c r="AA25" s="61"/>
      <c r="AB25" s="61"/>
      <c r="AC25" s="61"/>
      <c r="AD25" s="61"/>
      <c r="AE25" s="61"/>
      <c r="AF25" s="61"/>
      <c r="AG25" s="61"/>
      <c r="AH25" s="61"/>
      <c r="AI25" s="61"/>
      <c r="AJ25" s="61"/>
      <c r="AK25" s="61"/>
    </row>
    <row r="26" spans="1:37" s="59" customFormat="1" ht="69.599999999999994" customHeight="1">
      <c r="A26" s="61"/>
      <c r="B26" s="492"/>
      <c r="C26" s="492"/>
      <c r="D26" s="494"/>
      <c r="E26" s="496"/>
      <c r="F26" s="482"/>
      <c r="G26" s="499"/>
      <c r="H26" s="475"/>
      <c r="I26" s="335"/>
      <c r="J26" s="222"/>
      <c r="K26" s="509"/>
      <c r="L26" s="471"/>
      <c r="M26" s="196" t="s">
        <v>1018</v>
      </c>
      <c r="N26" s="198">
        <v>0.22500000000000001</v>
      </c>
      <c r="O26" s="15" t="s">
        <v>1019</v>
      </c>
      <c r="P26" s="52">
        <v>0</v>
      </c>
      <c r="Q26" s="17">
        <v>1</v>
      </c>
      <c r="R26" s="17">
        <v>0.8</v>
      </c>
      <c r="S26" s="17">
        <v>1</v>
      </c>
      <c r="T26" s="153" t="s">
        <v>1996</v>
      </c>
      <c r="U26" s="61"/>
      <c r="V26" s="61"/>
      <c r="W26" s="61"/>
      <c r="X26" s="61"/>
      <c r="Y26" s="61"/>
      <c r="Z26" s="61"/>
      <c r="AA26" s="61"/>
      <c r="AB26" s="61"/>
      <c r="AC26" s="61"/>
      <c r="AD26" s="61"/>
      <c r="AE26" s="61"/>
      <c r="AF26" s="61"/>
      <c r="AG26" s="61"/>
      <c r="AH26" s="61"/>
      <c r="AI26" s="61"/>
      <c r="AJ26" s="61"/>
      <c r="AK26" s="61"/>
    </row>
    <row r="27" spans="1:37" s="59" customFormat="1" ht="112.15" customHeight="1">
      <c r="A27" s="61"/>
      <c r="B27" s="492"/>
      <c r="C27" s="492"/>
      <c r="D27" s="494"/>
      <c r="E27" s="497"/>
      <c r="F27" s="483"/>
      <c r="G27" s="500"/>
      <c r="H27" s="474"/>
      <c r="I27" s="336"/>
      <c r="J27" s="223"/>
      <c r="K27" s="508"/>
      <c r="L27" s="472"/>
      <c r="M27" s="196" t="s">
        <v>1020</v>
      </c>
      <c r="N27" s="199">
        <v>0.28214285714285714</v>
      </c>
      <c r="O27" s="15" t="s">
        <v>1021</v>
      </c>
      <c r="P27" s="52">
        <v>0</v>
      </c>
      <c r="Q27" s="17">
        <v>0</v>
      </c>
      <c r="R27" s="17">
        <v>1</v>
      </c>
      <c r="S27" s="17">
        <v>1</v>
      </c>
      <c r="T27" s="153" t="s">
        <v>1996</v>
      </c>
      <c r="U27" s="61"/>
      <c r="V27" s="61"/>
      <c r="W27" s="61"/>
      <c r="X27" s="61"/>
      <c r="Y27" s="61"/>
      <c r="Z27" s="61"/>
      <c r="AA27" s="61"/>
      <c r="AB27" s="61"/>
      <c r="AC27" s="61"/>
      <c r="AD27" s="61"/>
      <c r="AE27" s="61"/>
      <c r="AF27" s="61"/>
      <c r="AG27" s="61"/>
      <c r="AH27" s="61"/>
      <c r="AI27" s="61"/>
      <c r="AJ27" s="61"/>
      <c r="AK27" s="61"/>
    </row>
    <row r="28" spans="1:37" ht="35.25" customHeight="1">
      <c r="A28" s="61"/>
      <c r="B28" s="53"/>
      <c r="C28" s="53"/>
      <c r="D28" s="53"/>
      <c r="E28" s="53"/>
      <c r="F28" s="53"/>
      <c r="G28" s="53"/>
      <c r="H28" s="53"/>
      <c r="I28" s="53"/>
      <c r="J28" s="53"/>
      <c r="K28" s="53"/>
      <c r="L28" s="53"/>
      <c r="M28" s="54"/>
      <c r="N28" s="54"/>
      <c r="O28" s="53"/>
      <c r="P28" s="61"/>
      <c r="U28" s="61"/>
      <c r="V28" s="61"/>
      <c r="W28" s="61"/>
      <c r="X28" s="61"/>
      <c r="Y28" s="61"/>
      <c r="Z28" s="61"/>
      <c r="AA28" s="61"/>
      <c r="AB28" s="61"/>
      <c r="AC28" s="61"/>
      <c r="AD28" s="61"/>
      <c r="AE28" s="61"/>
      <c r="AF28" s="61"/>
      <c r="AG28" s="61"/>
      <c r="AH28" s="61"/>
      <c r="AI28" s="61"/>
      <c r="AJ28" s="61"/>
      <c r="AK28" s="61"/>
    </row>
    <row r="29" spans="1:37" ht="27" customHeight="1">
      <c r="A29" s="61"/>
      <c r="B29" s="61"/>
      <c r="C29" s="55"/>
      <c r="D29" s="55"/>
      <c r="E29" s="55"/>
      <c r="F29" s="55"/>
      <c r="G29" s="55"/>
      <c r="H29" s="55"/>
      <c r="I29" s="55"/>
      <c r="J29" s="55"/>
      <c r="K29" s="56"/>
      <c r="L29" s="56"/>
      <c r="M29" s="57"/>
      <c r="N29" s="57"/>
      <c r="O29" s="61"/>
      <c r="P29" s="61"/>
      <c r="U29" s="61"/>
      <c r="V29" s="61"/>
      <c r="W29" s="61"/>
      <c r="X29" s="61"/>
      <c r="Y29" s="61"/>
      <c r="Z29" s="61"/>
      <c r="AA29" s="61"/>
      <c r="AB29" s="61"/>
      <c r="AC29" s="61"/>
      <c r="AD29" s="61"/>
      <c r="AE29" s="61"/>
      <c r="AF29" s="61"/>
      <c r="AG29" s="61"/>
      <c r="AH29" s="61"/>
      <c r="AI29" s="61"/>
      <c r="AJ29" s="61"/>
      <c r="AK29" s="61"/>
    </row>
    <row r="30" spans="1:37" ht="35.25" customHeight="1">
      <c r="A30" s="66"/>
      <c r="B30" s="66"/>
      <c r="C30" s="67"/>
      <c r="D30" s="100"/>
      <c r="G30" s="102"/>
      <c r="H30" s="102"/>
      <c r="I30" s="102"/>
      <c r="J30" s="102"/>
      <c r="K30" s="104"/>
      <c r="L30" s="104"/>
      <c r="M30" s="103"/>
      <c r="N30" s="103"/>
      <c r="U30" s="61"/>
      <c r="V30" s="61"/>
      <c r="W30" s="61"/>
      <c r="X30" s="61"/>
      <c r="Y30" s="61"/>
      <c r="Z30" s="61"/>
      <c r="AA30" s="61"/>
      <c r="AB30" s="61"/>
      <c r="AC30" s="61"/>
      <c r="AD30" s="61"/>
      <c r="AE30" s="61"/>
      <c r="AF30" s="61"/>
      <c r="AG30" s="61"/>
      <c r="AH30" s="61"/>
      <c r="AI30" s="61"/>
      <c r="AJ30" s="61"/>
      <c r="AK30" s="61"/>
    </row>
    <row r="31" spans="1:37" ht="35.25" customHeight="1">
      <c r="A31" s="66"/>
      <c r="B31" s="66"/>
      <c r="C31" s="67"/>
      <c r="D31" s="100"/>
      <c r="G31" s="102"/>
      <c r="H31" s="102"/>
      <c r="I31" s="102"/>
      <c r="J31" s="102"/>
      <c r="K31" s="104"/>
      <c r="L31" s="104"/>
      <c r="M31" s="103"/>
      <c r="N31" s="103"/>
      <c r="U31" s="61"/>
      <c r="V31" s="61"/>
      <c r="W31" s="61"/>
      <c r="X31" s="61"/>
      <c r="Y31" s="61"/>
      <c r="Z31" s="61"/>
      <c r="AA31" s="61"/>
      <c r="AB31" s="61"/>
      <c r="AC31" s="61"/>
      <c r="AD31" s="61"/>
      <c r="AE31" s="61"/>
      <c r="AF31" s="61"/>
      <c r="AG31" s="61"/>
      <c r="AH31" s="61"/>
      <c r="AI31" s="61"/>
      <c r="AJ31" s="61"/>
      <c r="AK31" s="61"/>
    </row>
    <row r="32" spans="1:37" ht="35.25" customHeight="1">
      <c r="A32" s="66"/>
      <c r="B32" s="66"/>
      <c r="C32" s="67"/>
      <c r="D32" s="100"/>
      <c r="G32" s="102"/>
      <c r="H32" s="102"/>
      <c r="I32" s="102"/>
      <c r="J32" s="102"/>
      <c r="K32" s="104"/>
      <c r="L32" s="104"/>
      <c r="M32" s="103"/>
      <c r="N32" s="103"/>
      <c r="U32" s="61"/>
      <c r="V32" s="61"/>
      <c r="W32" s="61"/>
      <c r="X32" s="61"/>
      <c r="Y32" s="61"/>
      <c r="Z32" s="61"/>
      <c r="AA32" s="61"/>
      <c r="AB32" s="61"/>
      <c r="AC32" s="61"/>
      <c r="AD32" s="61"/>
      <c r="AE32" s="61"/>
      <c r="AF32" s="61"/>
      <c r="AG32" s="61"/>
      <c r="AH32" s="61"/>
      <c r="AI32" s="61"/>
      <c r="AJ32" s="61"/>
      <c r="AK32" s="61"/>
    </row>
    <row r="33" spans="1:37" ht="35.25" customHeight="1">
      <c r="A33" s="66"/>
      <c r="B33" s="66"/>
      <c r="C33" s="67"/>
      <c r="D33" s="100"/>
      <c r="G33" s="102"/>
      <c r="H33" s="102"/>
      <c r="I33" s="102"/>
      <c r="J33" s="102"/>
      <c r="K33" s="104"/>
      <c r="L33" s="104"/>
      <c r="M33" s="103"/>
      <c r="N33" s="103"/>
      <c r="U33" s="61"/>
      <c r="V33" s="61"/>
      <c r="W33" s="61"/>
      <c r="X33" s="61"/>
      <c r="Y33" s="61"/>
      <c r="Z33" s="61"/>
      <c r="AA33" s="61"/>
      <c r="AB33" s="61"/>
      <c r="AC33" s="61"/>
      <c r="AD33" s="61"/>
      <c r="AE33" s="61"/>
      <c r="AF33" s="61"/>
      <c r="AG33" s="61"/>
      <c r="AH33" s="61"/>
      <c r="AI33" s="61"/>
      <c r="AJ33" s="61"/>
      <c r="AK33" s="61"/>
    </row>
    <row r="34" spans="1:37" ht="35.25" customHeight="1">
      <c r="A34" s="66"/>
      <c r="B34" s="66"/>
      <c r="C34" s="67"/>
      <c r="D34" s="100"/>
      <c r="G34" s="102"/>
      <c r="H34" s="102"/>
      <c r="I34" s="102"/>
      <c r="J34" s="102"/>
      <c r="K34" s="104"/>
      <c r="L34" s="104"/>
      <c r="M34" s="103"/>
      <c r="N34" s="103"/>
      <c r="U34" s="61"/>
      <c r="V34" s="61"/>
      <c r="W34" s="61"/>
      <c r="X34" s="61"/>
      <c r="Y34" s="61"/>
      <c r="Z34" s="61"/>
      <c r="AA34" s="61"/>
      <c r="AB34" s="61"/>
      <c r="AC34" s="61"/>
      <c r="AD34" s="61"/>
      <c r="AE34" s="61"/>
      <c r="AF34" s="61"/>
      <c r="AG34" s="61"/>
      <c r="AH34" s="61"/>
      <c r="AI34" s="61"/>
      <c r="AJ34" s="61"/>
      <c r="AK34" s="61"/>
    </row>
    <row r="35" spans="1:37" ht="35.25" customHeight="1">
      <c r="A35" s="66"/>
      <c r="B35" s="66"/>
      <c r="C35" s="67"/>
      <c r="D35" s="100"/>
      <c r="G35" s="102"/>
      <c r="H35" s="102"/>
      <c r="I35" s="102"/>
      <c r="J35" s="102"/>
      <c r="K35" s="104"/>
      <c r="L35" s="104"/>
      <c r="M35" s="103"/>
      <c r="N35" s="103"/>
      <c r="U35" s="61"/>
      <c r="V35" s="61"/>
      <c r="W35" s="61"/>
      <c r="X35" s="61"/>
      <c r="Y35" s="61"/>
      <c r="Z35" s="61"/>
      <c r="AA35" s="61"/>
      <c r="AB35" s="61"/>
      <c r="AC35" s="61"/>
      <c r="AD35" s="61"/>
      <c r="AE35" s="61"/>
      <c r="AF35" s="61"/>
      <c r="AG35" s="61"/>
      <c r="AH35" s="61"/>
      <c r="AI35" s="61"/>
      <c r="AJ35" s="61"/>
      <c r="AK35" s="61"/>
    </row>
    <row r="36" spans="1:37" ht="35.25" customHeight="1">
      <c r="A36" s="66"/>
      <c r="B36" s="66"/>
      <c r="C36" s="67"/>
      <c r="D36" s="100"/>
      <c r="G36" s="102"/>
      <c r="H36" s="102"/>
      <c r="I36" s="102"/>
      <c r="J36" s="102"/>
      <c r="K36" s="104"/>
      <c r="L36" s="104"/>
      <c r="M36" s="103"/>
      <c r="N36" s="103"/>
      <c r="U36" s="61"/>
      <c r="V36" s="61"/>
      <c r="W36" s="61"/>
      <c r="X36" s="61"/>
      <c r="Y36" s="61"/>
      <c r="Z36" s="61"/>
      <c r="AA36" s="61"/>
      <c r="AB36" s="61"/>
      <c r="AC36" s="61"/>
      <c r="AD36" s="61"/>
      <c r="AE36" s="61"/>
      <c r="AF36" s="61"/>
      <c r="AG36" s="61"/>
      <c r="AH36" s="61"/>
      <c r="AI36" s="61"/>
      <c r="AJ36" s="61"/>
      <c r="AK36" s="61"/>
    </row>
    <row r="37" spans="1:37" ht="35.25" customHeight="1">
      <c r="A37" s="66"/>
      <c r="B37" s="66"/>
      <c r="C37" s="67"/>
      <c r="D37" s="100"/>
      <c r="G37" s="102"/>
      <c r="H37" s="102"/>
      <c r="I37" s="102"/>
      <c r="J37" s="102"/>
      <c r="K37" s="104"/>
      <c r="L37" s="104"/>
      <c r="M37" s="103"/>
      <c r="N37" s="103"/>
      <c r="U37" s="61"/>
      <c r="V37" s="61"/>
      <c r="W37" s="61"/>
      <c r="X37" s="61"/>
      <c r="Y37" s="61"/>
      <c r="Z37" s="61"/>
      <c r="AA37" s="61"/>
      <c r="AB37" s="61"/>
      <c r="AC37" s="61"/>
      <c r="AD37" s="61"/>
      <c r="AE37" s="61"/>
      <c r="AF37" s="61"/>
      <c r="AG37" s="61"/>
      <c r="AH37" s="61"/>
      <c r="AI37" s="61"/>
      <c r="AJ37" s="61"/>
      <c r="AK37" s="61"/>
    </row>
    <row r="38" spans="1:37" ht="35.25" customHeight="1">
      <c r="A38" s="66"/>
      <c r="B38" s="66"/>
      <c r="C38" s="67"/>
      <c r="D38" s="100"/>
      <c r="G38" s="102"/>
      <c r="H38" s="102"/>
      <c r="I38" s="102"/>
      <c r="J38" s="102"/>
      <c r="K38" s="104"/>
      <c r="L38" s="104"/>
      <c r="M38" s="103"/>
      <c r="N38" s="103"/>
      <c r="U38" s="61"/>
      <c r="V38" s="61"/>
      <c r="W38" s="61"/>
      <c r="X38" s="61"/>
      <c r="Y38" s="61"/>
      <c r="Z38" s="61"/>
      <c r="AA38" s="61"/>
      <c r="AB38" s="61"/>
      <c r="AC38" s="61"/>
      <c r="AD38" s="61"/>
      <c r="AE38" s="61"/>
      <c r="AF38" s="61"/>
      <c r="AG38" s="61"/>
      <c r="AH38" s="61"/>
      <c r="AI38" s="61"/>
      <c r="AJ38" s="61"/>
      <c r="AK38" s="61"/>
    </row>
    <row r="39" spans="1:37" ht="35.25" customHeight="1">
      <c r="A39" s="66"/>
      <c r="B39" s="66"/>
      <c r="C39" s="67"/>
      <c r="D39" s="100"/>
      <c r="G39" s="102"/>
      <c r="H39" s="102"/>
      <c r="I39" s="102"/>
      <c r="J39" s="102"/>
      <c r="K39" s="104"/>
      <c r="L39" s="104"/>
      <c r="M39" s="103"/>
      <c r="N39" s="103"/>
      <c r="U39" s="61"/>
      <c r="V39" s="61"/>
      <c r="W39" s="61"/>
      <c r="X39" s="61"/>
      <c r="Y39" s="61"/>
      <c r="Z39" s="61"/>
      <c r="AA39" s="61"/>
      <c r="AB39" s="61"/>
      <c r="AC39" s="61"/>
      <c r="AD39" s="61"/>
      <c r="AE39" s="61"/>
      <c r="AF39" s="61"/>
      <c r="AG39" s="61"/>
      <c r="AH39" s="61"/>
      <c r="AI39" s="61"/>
      <c r="AJ39" s="61"/>
      <c r="AK39" s="61"/>
    </row>
    <row r="40" spans="1:37" ht="35.25" customHeight="1">
      <c r="A40" s="66"/>
      <c r="B40" s="66"/>
      <c r="C40" s="67"/>
      <c r="D40" s="100"/>
      <c r="G40" s="102"/>
      <c r="H40" s="102"/>
      <c r="I40" s="102"/>
      <c r="J40" s="102"/>
      <c r="K40" s="104"/>
      <c r="L40" s="104"/>
      <c r="M40" s="103"/>
      <c r="N40" s="103"/>
      <c r="U40" s="61"/>
      <c r="V40" s="61"/>
      <c r="W40" s="61"/>
      <c r="X40" s="61"/>
      <c r="Y40" s="61"/>
      <c r="Z40" s="61"/>
      <c r="AA40" s="61"/>
      <c r="AB40" s="61"/>
      <c r="AC40" s="61"/>
      <c r="AD40" s="61"/>
      <c r="AE40" s="61"/>
      <c r="AF40" s="61"/>
      <c r="AG40" s="61"/>
      <c r="AH40" s="61"/>
      <c r="AI40" s="61"/>
      <c r="AJ40" s="61"/>
      <c r="AK40" s="61"/>
    </row>
    <row r="41" spans="1:37" ht="35.25" customHeight="1">
      <c r="A41" s="66"/>
      <c r="B41" s="66"/>
      <c r="C41" s="67"/>
      <c r="D41" s="100"/>
      <c r="G41" s="102"/>
      <c r="H41" s="102"/>
      <c r="I41" s="102"/>
      <c r="J41" s="102"/>
      <c r="K41" s="104"/>
      <c r="L41" s="104"/>
      <c r="M41" s="103"/>
      <c r="N41" s="103"/>
      <c r="U41" s="61"/>
      <c r="V41" s="61"/>
      <c r="W41" s="61"/>
      <c r="X41" s="61"/>
      <c r="Y41" s="61"/>
      <c r="Z41" s="61"/>
      <c r="AA41" s="61"/>
      <c r="AB41" s="61"/>
      <c r="AC41" s="61"/>
      <c r="AD41" s="61"/>
      <c r="AE41" s="61"/>
      <c r="AF41" s="61"/>
      <c r="AG41" s="61"/>
      <c r="AH41" s="61"/>
      <c r="AI41" s="61"/>
      <c r="AJ41" s="61"/>
      <c r="AK41" s="61"/>
    </row>
    <row r="42" spans="1:37" ht="35.25" customHeight="1">
      <c r="A42" s="66"/>
      <c r="B42" s="66"/>
      <c r="C42" s="67"/>
      <c r="D42" s="100"/>
      <c r="G42" s="102"/>
      <c r="H42" s="102"/>
      <c r="I42" s="102"/>
      <c r="J42" s="102"/>
      <c r="K42" s="104"/>
      <c r="L42" s="104"/>
      <c r="M42" s="103"/>
      <c r="N42" s="103"/>
      <c r="U42" s="61"/>
      <c r="V42" s="61"/>
      <c r="W42" s="61"/>
      <c r="X42" s="61"/>
      <c r="Y42" s="61"/>
      <c r="Z42" s="61"/>
      <c r="AA42" s="61"/>
      <c r="AB42" s="61"/>
      <c r="AC42" s="61"/>
      <c r="AD42" s="61"/>
      <c r="AE42" s="61"/>
      <c r="AF42" s="61"/>
      <c r="AG42" s="61"/>
      <c r="AH42" s="61"/>
      <c r="AI42" s="61"/>
      <c r="AJ42" s="61"/>
      <c r="AK42" s="61"/>
    </row>
    <row r="43" spans="1:37" ht="35.25" customHeight="1">
      <c r="A43" s="66"/>
      <c r="B43" s="66"/>
      <c r="C43" s="67"/>
      <c r="D43" s="100"/>
      <c r="G43" s="102"/>
      <c r="H43" s="102"/>
      <c r="I43" s="102"/>
      <c r="J43" s="102"/>
      <c r="K43" s="104"/>
      <c r="L43" s="104"/>
      <c r="M43" s="103"/>
      <c r="N43" s="103"/>
      <c r="U43" s="61"/>
      <c r="V43" s="61"/>
      <c r="W43" s="61"/>
      <c r="X43" s="61"/>
      <c r="Y43" s="61"/>
      <c r="Z43" s="61"/>
      <c r="AA43" s="61"/>
      <c r="AB43" s="61"/>
      <c r="AC43" s="61"/>
      <c r="AD43" s="61"/>
      <c r="AE43" s="61"/>
      <c r="AF43" s="61"/>
      <c r="AG43" s="61"/>
      <c r="AH43" s="61"/>
      <c r="AI43" s="61"/>
      <c r="AJ43" s="61"/>
      <c r="AK43" s="61"/>
    </row>
    <row r="44" spans="1:37" ht="35.25" customHeight="1">
      <c r="A44" s="66"/>
      <c r="B44" s="66"/>
      <c r="C44" s="67"/>
      <c r="D44" s="100"/>
      <c r="G44" s="102"/>
      <c r="H44" s="102"/>
      <c r="I44" s="102"/>
      <c r="J44" s="102"/>
      <c r="K44" s="104"/>
      <c r="L44" s="104"/>
      <c r="M44" s="103"/>
      <c r="N44" s="103"/>
      <c r="U44" s="61"/>
      <c r="V44" s="61"/>
      <c r="W44" s="61"/>
      <c r="X44" s="61"/>
      <c r="Y44" s="61"/>
      <c r="Z44" s="61"/>
      <c r="AA44" s="61"/>
      <c r="AB44" s="61"/>
      <c r="AC44" s="61"/>
      <c r="AD44" s="61"/>
      <c r="AE44" s="61"/>
      <c r="AF44" s="61"/>
      <c r="AG44" s="61"/>
      <c r="AH44" s="61"/>
      <c r="AI44" s="61"/>
      <c r="AJ44" s="61"/>
      <c r="AK44" s="61"/>
    </row>
    <row r="45" spans="1:37" ht="35.25" customHeight="1">
      <c r="A45" s="66"/>
      <c r="B45" s="66"/>
      <c r="C45" s="67"/>
      <c r="D45" s="100"/>
      <c r="G45" s="102"/>
      <c r="H45" s="102"/>
      <c r="I45" s="102"/>
      <c r="J45" s="102"/>
      <c r="K45" s="104"/>
      <c r="L45" s="104"/>
      <c r="M45" s="103"/>
      <c r="N45" s="103"/>
      <c r="U45" s="61"/>
      <c r="V45" s="61"/>
      <c r="W45" s="61"/>
      <c r="X45" s="61"/>
      <c r="Y45" s="61"/>
      <c r="Z45" s="61"/>
      <c r="AA45" s="61"/>
      <c r="AB45" s="61"/>
      <c r="AC45" s="61"/>
      <c r="AD45" s="61"/>
      <c r="AE45" s="61"/>
      <c r="AF45" s="61"/>
      <c r="AG45" s="61"/>
      <c r="AH45" s="61"/>
      <c r="AI45" s="61"/>
      <c r="AJ45" s="61"/>
      <c r="AK45" s="61"/>
    </row>
    <row r="46" spans="1:37" ht="35.25" customHeight="1">
      <c r="A46" s="66"/>
      <c r="B46" s="66"/>
      <c r="C46" s="67"/>
      <c r="D46" s="100"/>
      <c r="G46" s="102"/>
      <c r="H46" s="102"/>
      <c r="I46" s="102"/>
      <c r="J46" s="102"/>
      <c r="K46" s="104"/>
      <c r="L46" s="104"/>
      <c r="M46" s="103"/>
      <c r="N46" s="103"/>
      <c r="U46" s="61"/>
      <c r="V46" s="61"/>
      <c r="W46" s="61"/>
      <c r="X46" s="61"/>
      <c r="Y46" s="61"/>
      <c r="Z46" s="61"/>
      <c r="AA46" s="61"/>
      <c r="AB46" s="61"/>
      <c r="AC46" s="61"/>
      <c r="AD46" s="61"/>
      <c r="AE46" s="61"/>
      <c r="AF46" s="61"/>
      <c r="AG46" s="61"/>
      <c r="AH46" s="61"/>
      <c r="AI46" s="61"/>
      <c r="AJ46" s="61"/>
      <c r="AK46" s="61"/>
    </row>
    <row r="47" spans="1:37" ht="35.25" customHeight="1">
      <c r="A47" s="66"/>
      <c r="B47" s="66"/>
      <c r="C47" s="67"/>
      <c r="D47" s="100"/>
      <c r="G47" s="102"/>
      <c r="H47" s="102"/>
      <c r="I47" s="102"/>
      <c r="J47" s="102"/>
      <c r="K47" s="104"/>
      <c r="L47" s="104"/>
      <c r="M47" s="103"/>
      <c r="N47" s="103"/>
      <c r="U47" s="61"/>
      <c r="V47" s="61"/>
      <c r="W47" s="61"/>
      <c r="X47" s="61"/>
      <c r="Y47" s="61"/>
      <c r="Z47" s="61"/>
      <c r="AA47" s="61"/>
      <c r="AB47" s="61"/>
      <c r="AC47" s="61"/>
      <c r="AD47" s="61"/>
      <c r="AE47" s="61"/>
      <c r="AF47" s="61"/>
      <c r="AG47" s="61"/>
      <c r="AH47" s="61"/>
      <c r="AI47" s="61"/>
      <c r="AJ47" s="61"/>
      <c r="AK47" s="61"/>
    </row>
    <row r="48" spans="1:37" ht="35.25" customHeight="1">
      <c r="A48" s="66"/>
      <c r="B48" s="66"/>
      <c r="C48" s="67"/>
      <c r="D48" s="100"/>
      <c r="G48" s="102"/>
      <c r="H48" s="102"/>
      <c r="I48" s="102"/>
      <c r="J48" s="102"/>
      <c r="K48" s="104"/>
      <c r="L48" s="104"/>
      <c r="M48" s="103"/>
      <c r="N48" s="103"/>
      <c r="U48" s="61"/>
      <c r="V48" s="61"/>
      <c r="W48" s="61"/>
      <c r="X48" s="61"/>
      <c r="Y48" s="61"/>
      <c r="Z48" s="61"/>
      <c r="AA48" s="61"/>
      <c r="AB48" s="61"/>
      <c r="AC48" s="61"/>
      <c r="AD48" s="61"/>
      <c r="AE48" s="61"/>
      <c r="AF48" s="61"/>
      <c r="AG48" s="61"/>
      <c r="AH48" s="61"/>
      <c r="AI48" s="61"/>
      <c r="AJ48" s="61"/>
      <c r="AK48" s="61"/>
    </row>
    <row r="49" spans="1:37" ht="35.25" customHeight="1">
      <c r="A49" s="66"/>
      <c r="B49" s="66"/>
      <c r="C49" s="67"/>
      <c r="D49" s="100"/>
      <c r="G49" s="102"/>
      <c r="H49" s="102"/>
      <c r="I49" s="102"/>
      <c r="J49" s="102"/>
      <c r="K49" s="104"/>
      <c r="L49" s="104"/>
      <c r="M49" s="103"/>
      <c r="N49" s="103"/>
      <c r="U49" s="61"/>
      <c r="V49" s="61"/>
      <c r="W49" s="61"/>
      <c r="X49" s="61"/>
      <c r="Y49" s="61"/>
      <c r="Z49" s="61"/>
      <c r="AA49" s="61"/>
      <c r="AB49" s="61"/>
      <c r="AC49" s="61"/>
      <c r="AD49" s="61"/>
      <c r="AE49" s="61"/>
      <c r="AF49" s="61"/>
      <c r="AG49" s="61"/>
      <c r="AH49" s="61"/>
      <c r="AI49" s="61"/>
      <c r="AJ49" s="61"/>
      <c r="AK49" s="61"/>
    </row>
    <row r="50" spans="1:37" ht="35.25" customHeight="1">
      <c r="A50" s="66"/>
      <c r="B50" s="66"/>
      <c r="C50" s="67"/>
      <c r="D50" s="100"/>
      <c r="G50" s="102"/>
      <c r="H50" s="102"/>
      <c r="I50" s="102"/>
      <c r="J50" s="102"/>
      <c r="K50" s="104"/>
      <c r="L50" s="104"/>
      <c r="M50" s="103"/>
      <c r="N50" s="103"/>
      <c r="U50" s="61"/>
      <c r="V50" s="61"/>
      <c r="W50" s="61"/>
      <c r="X50" s="61"/>
      <c r="Y50" s="61"/>
      <c r="Z50" s="61"/>
      <c r="AA50" s="61"/>
      <c r="AB50" s="61"/>
      <c r="AC50" s="61"/>
      <c r="AD50" s="61"/>
      <c r="AE50" s="61"/>
      <c r="AF50" s="61"/>
      <c r="AG50" s="61"/>
      <c r="AH50" s="61"/>
      <c r="AI50" s="61"/>
      <c r="AJ50" s="61"/>
      <c r="AK50" s="61"/>
    </row>
    <row r="51" spans="1:37" ht="35.25" customHeight="1">
      <c r="A51" s="66"/>
      <c r="B51" s="66"/>
      <c r="C51" s="67"/>
      <c r="D51" s="100"/>
      <c r="G51" s="102"/>
      <c r="H51" s="102"/>
      <c r="I51" s="102"/>
      <c r="J51" s="102"/>
      <c r="K51" s="104"/>
      <c r="L51" s="104"/>
      <c r="M51" s="103"/>
      <c r="N51" s="103"/>
      <c r="U51" s="61"/>
      <c r="V51" s="61"/>
      <c r="W51" s="61"/>
      <c r="X51" s="61"/>
      <c r="Y51" s="61"/>
      <c r="Z51" s="61"/>
      <c r="AA51" s="61"/>
      <c r="AB51" s="61"/>
      <c r="AC51" s="61"/>
      <c r="AD51" s="61"/>
      <c r="AE51" s="61"/>
      <c r="AF51" s="61"/>
      <c r="AG51" s="61"/>
      <c r="AH51" s="61"/>
      <c r="AI51" s="61"/>
      <c r="AJ51" s="61"/>
      <c r="AK51" s="61"/>
    </row>
    <row r="52" spans="1:37" ht="35.25" customHeight="1">
      <c r="A52" s="66"/>
      <c r="B52" s="66"/>
      <c r="C52" s="67"/>
      <c r="D52" s="100"/>
      <c r="G52" s="102"/>
      <c r="H52" s="102"/>
      <c r="I52" s="102"/>
      <c r="J52" s="102"/>
      <c r="K52" s="104"/>
      <c r="L52" s="104"/>
      <c r="M52" s="103"/>
      <c r="N52" s="103"/>
      <c r="U52" s="61"/>
      <c r="V52" s="61"/>
      <c r="W52" s="61"/>
      <c r="X52" s="61"/>
      <c r="Y52" s="61"/>
      <c r="Z52" s="61"/>
      <c r="AA52" s="61"/>
      <c r="AB52" s="61"/>
      <c r="AC52" s="61"/>
      <c r="AD52" s="61"/>
      <c r="AE52" s="61"/>
      <c r="AF52" s="61"/>
      <c r="AG52" s="61"/>
      <c r="AH52" s="61"/>
      <c r="AI52" s="61"/>
      <c r="AJ52" s="61"/>
      <c r="AK52" s="61"/>
    </row>
    <row r="53" spans="1:37" ht="35.25" customHeight="1">
      <c r="A53" s="66"/>
      <c r="B53" s="66"/>
      <c r="C53" s="67"/>
      <c r="D53" s="100"/>
      <c r="G53" s="102"/>
      <c r="H53" s="102"/>
      <c r="I53" s="102"/>
      <c r="J53" s="102"/>
      <c r="K53" s="104"/>
      <c r="L53" s="104"/>
      <c r="M53" s="103"/>
      <c r="N53" s="103"/>
      <c r="U53" s="61"/>
      <c r="V53" s="61"/>
      <c r="W53" s="61"/>
      <c r="X53" s="61"/>
      <c r="Y53" s="61"/>
      <c r="Z53" s="61"/>
      <c r="AA53" s="61"/>
      <c r="AB53" s="61"/>
      <c r="AC53" s="61"/>
      <c r="AD53" s="61"/>
      <c r="AE53" s="61"/>
      <c r="AF53" s="61"/>
      <c r="AG53" s="61"/>
      <c r="AH53" s="61"/>
      <c r="AI53" s="61"/>
      <c r="AJ53" s="61"/>
      <c r="AK53" s="61"/>
    </row>
    <row r="54" spans="1:37" ht="35.25" customHeight="1">
      <c r="A54" s="66"/>
      <c r="B54" s="66"/>
      <c r="C54" s="67"/>
      <c r="D54" s="100"/>
      <c r="G54" s="102"/>
      <c r="H54" s="102"/>
      <c r="I54" s="102"/>
      <c r="J54" s="102"/>
      <c r="K54" s="104"/>
      <c r="L54" s="104"/>
      <c r="M54" s="103"/>
      <c r="N54" s="103"/>
      <c r="U54" s="61"/>
      <c r="V54" s="61"/>
      <c r="W54" s="61"/>
      <c r="X54" s="61"/>
      <c r="Y54" s="61"/>
      <c r="Z54" s="61"/>
      <c r="AA54" s="61"/>
      <c r="AB54" s="61"/>
      <c r="AC54" s="61"/>
      <c r="AD54" s="61"/>
      <c r="AE54" s="61"/>
      <c r="AF54" s="61"/>
      <c r="AG54" s="61"/>
      <c r="AH54" s="61"/>
      <c r="AI54" s="61"/>
      <c r="AJ54" s="61"/>
      <c r="AK54" s="61"/>
    </row>
    <row r="55" spans="1:37" ht="35.25" customHeight="1">
      <c r="A55" s="66"/>
      <c r="B55" s="66"/>
      <c r="C55" s="67"/>
      <c r="D55" s="100"/>
      <c r="G55" s="102"/>
      <c r="H55" s="102"/>
      <c r="I55" s="102"/>
      <c r="J55" s="102"/>
      <c r="K55" s="104"/>
      <c r="L55" s="104"/>
      <c r="M55" s="103"/>
      <c r="N55" s="103"/>
      <c r="U55" s="61"/>
      <c r="V55" s="61"/>
      <c r="W55" s="61"/>
      <c r="X55" s="61"/>
      <c r="Y55" s="61"/>
      <c r="Z55" s="61"/>
      <c r="AA55" s="61"/>
      <c r="AB55" s="61"/>
      <c r="AC55" s="61"/>
      <c r="AD55" s="61"/>
      <c r="AE55" s="61"/>
      <c r="AF55" s="61"/>
      <c r="AG55" s="61"/>
      <c r="AH55" s="61"/>
      <c r="AI55" s="61"/>
      <c r="AJ55" s="61"/>
      <c r="AK55" s="61"/>
    </row>
    <row r="56" spans="1:37" ht="35.25" customHeight="1">
      <c r="A56" s="66"/>
      <c r="B56" s="66"/>
      <c r="C56" s="67"/>
      <c r="D56" s="100"/>
      <c r="G56" s="102"/>
      <c r="H56" s="102"/>
      <c r="I56" s="102"/>
      <c r="J56" s="102"/>
      <c r="K56" s="104"/>
      <c r="L56" s="104"/>
      <c r="M56" s="103"/>
      <c r="N56" s="103"/>
      <c r="U56" s="61"/>
      <c r="V56" s="61"/>
      <c r="W56" s="61"/>
      <c r="X56" s="61"/>
      <c r="Y56" s="61"/>
      <c r="Z56" s="61"/>
      <c r="AA56" s="61"/>
      <c r="AB56" s="61"/>
      <c r="AC56" s="61"/>
      <c r="AD56" s="61"/>
      <c r="AE56" s="61"/>
      <c r="AF56" s="61"/>
      <c r="AG56" s="61"/>
      <c r="AH56" s="61"/>
      <c r="AI56" s="61"/>
      <c r="AJ56" s="61"/>
      <c r="AK56" s="61"/>
    </row>
    <row r="57" spans="1:37" ht="35.25" customHeight="1">
      <c r="A57" s="66"/>
      <c r="B57" s="66"/>
      <c r="C57" s="67"/>
      <c r="D57" s="100"/>
      <c r="G57" s="102"/>
      <c r="H57" s="102"/>
      <c r="I57" s="102"/>
      <c r="J57" s="102"/>
      <c r="K57" s="104"/>
      <c r="L57" s="104"/>
      <c r="M57" s="103"/>
      <c r="N57" s="103"/>
      <c r="U57" s="61"/>
      <c r="V57" s="61"/>
      <c r="W57" s="61"/>
      <c r="X57" s="61"/>
      <c r="Y57" s="61"/>
      <c r="Z57" s="61"/>
      <c r="AA57" s="61"/>
      <c r="AB57" s="61"/>
      <c r="AC57" s="61"/>
      <c r="AD57" s="61"/>
      <c r="AE57" s="61"/>
      <c r="AF57" s="61"/>
      <c r="AG57" s="61"/>
      <c r="AH57" s="61"/>
      <c r="AI57" s="61"/>
      <c r="AJ57" s="61"/>
      <c r="AK57" s="61"/>
    </row>
    <row r="58" spans="1:37" ht="35.25" customHeight="1">
      <c r="A58" s="66"/>
      <c r="B58" s="66"/>
      <c r="C58" s="67"/>
      <c r="D58" s="100"/>
      <c r="G58" s="102"/>
      <c r="H58" s="102"/>
      <c r="I58" s="102"/>
      <c r="J58" s="102"/>
      <c r="K58" s="104"/>
      <c r="L58" s="104"/>
      <c r="M58" s="103"/>
      <c r="N58" s="103"/>
      <c r="U58" s="61"/>
      <c r="V58" s="61"/>
      <c r="W58" s="61"/>
      <c r="X58" s="61"/>
      <c r="Y58" s="61"/>
      <c r="Z58" s="61"/>
      <c r="AA58" s="61"/>
      <c r="AB58" s="61"/>
      <c r="AC58" s="61"/>
      <c r="AD58" s="61"/>
      <c r="AE58" s="61"/>
      <c r="AF58" s="61"/>
      <c r="AG58" s="61"/>
      <c r="AH58" s="61"/>
      <c r="AI58" s="61"/>
      <c r="AJ58" s="61"/>
      <c r="AK58" s="61"/>
    </row>
    <row r="59" spans="1:37" ht="35.25" customHeight="1">
      <c r="A59" s="66"/>
      <c r="B59" s="66"/>
      <c r="C59" s="67"/>
      <c r="D59" s="100"/>
      <c r="G59" s="102"/>
      <c r="H59" s="102"/>
      <c r="I59" s="102"/>
      <c r="J59" s="102"/>
      <c r="K59" s="104"/>
      <c r="L59" s="104"/>
      <c r="M59" s="103"/>
      <c r="N59" s="103"/>
      <c r="U59" s="61"/>
      <c r="V59" s="61"/>
      <c r="W59" s="61"/>
      <c r="X59" s="61"/>
      <c r="Y59" s="61"/>
      <c r="Z59" s="61"/>
      <c r="AA59" s="61"/>
      <c r="AB59" s="61"/>
      <c r="AC59" s="61"/>
      <c r="AD59" s="61"/>
      <c r="AE59" s="61"/>
      <c r="AF59" s="61"/>
      <c r="AG59" s="61"/>
      <c r="AH59" s="61"/>
      <c r="AI59" s="61"/>
      <c r="AJ59" s="61"/>
      <c r="AK59" s="61"/>
    </row>
    <row r="60" spans="1:37" ht="35.25" customHeight="1">
      <c r="A60" s="66"/>
      <c r="B60" s="66"/>
      <c r="C60" s="67"/>
      <c r="D60" s="100"/>
      <c r="G60" s="102"/>
      <c r="H60" s="102"/>
      <c r="I60" s="102"/>
      <c r="J60" s="102"/>
      <c r="K60" s="104"/>
      <c r="L60" s="104"/>
      <c r="M60" s="103"/>
      <c r="N60" s="103"/>
      <c r="U60" s="61"/>
      <c r="V60" s="61"/>
      <c r="W60" s="61"/>
      <c r="X60" s="61"/>
      <c r="Y60" s="61"/>
      <c r="Z60" s="61"/>
      <c r="AA60" s="61"/>
      <c r="AB60" s="61"/>
      <c r="AC60" s="61"/>
      <c r="AD60" s="61"/>
      <c r="AE60" s="61"/>
      <c r="AF60" s="61"/>
      <c r="AG60" s="61"/>
      <c r="AH60" s="61"/>
      <c r="AI60" s="61"/>
      <c r="AJ60" s="61"/>
      <c r="AK60" s="61"/>
    </row>
    <row r="61" spans="1:37" ht="35.25" customHeight="1">
      <c r="A61" s="66"/>
      <c r="B61" s="66"/>
      <c r="C61" s="67"/>
      <c r="D61" s="100"/>
      <c r="G61" s="102"/>
      <c r="H61" s="102"/>
      <c r="I61" s="102"/>
      <c r="J61" s="102"/>
      <c r="K61" s="104"/>
      <c r="L61" s="104"/>
      <c r="M61" s="103"/>
      <c r="N61" s="103"/>
      <c r="U61" s="61"/>
      <c r="V61" s="61"/>
      <c r="W61" s="61"/>
      <c r="X61" s="61"/>
      <c r="Y61" s="61"/>
      <c r="Z61" s="61"/>
      <c r="AA61" s="61"/>
      <c r="AB61" s="61"/>
      <c r="AC61" s="61"/>
      <c r="AD61" s="61"/>
      <c r="AE61" s="61"/>
      <c r="AF61" s="61"/>
      <c r="AG61" s="61"/>
      <c r="AH61" s="61"/>
      <c r="AI61" s="61"/>
      <c r="AJ61" s="61"/>
      <c r="AK61" s="61"/>
    </row>
    <row r="62" spans="1:37" ht="35.25" customHeight="1">
      <c r="A62" s="66"/>
      <c r="B62" s="66"/>
      <c r="C62" s="67"/>
      <c r="D62" s="100"/>
      <c r="G62" s="102"/>
      <c r="H62" s="102"/>
      <c r="I62" s="102"/>
      <c r="J62" s="102"/>
      <c r="K62" s="104"/>
      <c r="L62" s="104"/>
      <c r="M62" s="103"/>
      <c r="N62" s="103"/>
      <c r="U62" s="61"/>
      <c r="V62" s="61"/>
      <c r="W62" s="61"/>
      <c r="X62" s="61"/>
      <c r="Y62" s="61"/>
      <c r="Z62" s="61"/>
      <c r="AA62" s="61"/>
      <c r="AB62" s="61"/>
      <c r="AC62" s="61"/>
      <c r="AD62" s="61"/>
      <c r="AE62" s="61"/>
      <c r="AF62" s="61"/>
      <c r="AG62" s="61"/>
      <c r="AH62" s="61"/>
      <c r="AI62" s="61"/>
      <c r="AJ62" s="61"/>
      <c r="AK62" s="61"/>
    </row>
    <row r="63" spans="1:37" ht="35.25" customHeight="1">
      <c r="A63" s="66"/>
      <c r="B63" s="66"/>
      <c r="C63" s="67"/>
      <c r="D63" s="100"/>
      <c r="G63" s="102"/>
      <c r="H63" s="102"/>
      <c r="I63" s="102"/>
      <c r="J63" s="102"/>
      <c r="K63" s="104"/>
      <c r="L63" s="104"/>
      <c r="M63" s="103"/>
      <c r="N63" s="103"/>
      <c r="U63" s="61"/>
      <c r="V63" s="61"/>
      <c r="W63" s="61"/>
      <c r="X63" s="61"/>
      <c r="Y63" s="61"/>
      <c r="Z63" s="61"/>
      <c r="AA63" s="61"/>
      <c r="AB63" s="61"/>
      <c r="AC63" s="61"/>
      <c r="AD63" s="61"/>
      <c r="AE63" s="61"/>
      <c r="AF63" s="61"/>
      <c r="AG63" s="61"/>
      <c r="AH63" s="61"/>
      <c r="AI63" s="61"/>
      <c r="AJ63" s="61"/>
      <c r="AK63" s="61"/>
    </row>
    <row r="64" spans="1:37" ht="35.25" customHeight="1">
      <c r="A64" s="66"/>
      <c r="B64" s="66"/>
      <c r="C64" s="67"/>
      <c r="D64" s="100"/>
      <c r="G64" s="102"/>
      <c r="H64" s="102"/>
      <c r="I64" s="102"/>
      <c r="J64" s="102"/>
      <c r="K64" s="104"/>
      <c r="L64" s="104"/>
      <c r="M64" s="103"/>
      <c r="N64" s="103"/>
      <c r="U64" s="61"/>
      <c r="V64" s="61"/>
      <c r="W64" s="61"/>
      <c r="X64" s="61"/>
      <c r="Y64" s="61"/>
      <c r="Z64" s="61"/>
      <c r="AA64" s="61"/>
      <c r="AB64" s="61"/>
      <c r="AC64" s="61"/>
      <c r="AD64" s="61"/>
      <c r="AE64" s="61"/>
      <c r="AF64" s="61"/>
      <c r="AG64" s="61"/>
      <c r="AH64" s="61"/>
      <c r="AI64" s="61"/>
      <c r="AJ64" s="61"/>
      <c r="AK64" s="61"/>
    </row>
    <row r="65" spans="1:37" ht="35.25" customHeight="1">
      <c r="A65" s="66"/>
      <c r="B65" s="66"/>
      <c r="C65" s="67"/>
      <c r="D65" s="100"/>
      <c r="G65" s="102"/>
      <c r="H65" s="102"/>
      <c r="I65" s="102"/>
      <c r="J65" s="102"/>
      <c r="K65" s="104"/>
      <c r="L65" s="104"/>
      <c r="M65" s="103"/>
      <c r="N65" s="103"/>
      <c r="U65" s="61"/>
      <c r="V65" s="61"/>
      <c r="W65" s="61"/>
      <c r="X65" s="61"/>
      <c r="Y65" s="61"/>
      <c r="Z65" s="61"/>
      <c r="AA65" s="61"/>
      <c r="AB65" s="61"/>
      <c r="AC65" s="61"/>
      <c r="AD65" s="61"/>
      <c r="AE65" s="61"/>
      <c r="AF65" s="61"/>
      <c r="AG65" s="61"/>
      <c r="AH65" s="61"/>
      <c r="AI65" s="61"/>
      <c r="AJ65" s="61"/>
      <c r="AK65" s="61"/>
    </row>
    <row r="66" spans="1:37" ht="35.25" customHeight="1">
      <c r="A66" s="66"/>
      <c r="B66" s="66"/>
      <c r="C66" s="67"/>
      <c r="D66" s="100"/>
      <c r="G66" s="102"/>
      <c r="H66" s="102"/>
      <c r="I66" s="102"/>
      <c r="J66" s="102"/>
      <c r="K66" s="104"/>
      <c r="L66" s="104"/>
      <c r="M66" s="103"/>
      <c r="N66" s="103"/>
      <c r="U66" s="61"/>
      <c r="V66" s="61"/>
      <c r="W66" s="61"/>
      <c r="X66" s="61"/>
      <c r="Y66" s="61"/>
      <c r="Z66" s="61"/>
      <c r="AA66" s="61"/>
      <c r="AB66" s="61"/>
      <c r="AC66" s="61"/>
      <c r="AD66" s="61"/>
      <c r="AE66" s="61"/>
      <c r="AF66" s="61"/>
      <c r="AG66" s="61"/>
      <c r="AH66" s="61"/>
      <c r="AI66" s="61"/>
      <c r="AJ66" s="61"/>
      <c r="AK66" s="61"/>
    </row>
    <row r="67" spans="1:37" ht="35.25" customHeight="1">
      <c r="A67" s="66"/>
      <c r="B67" s="66"/>
      <c r="C67" s="67"/>
      <c r="D67" s="100"/>
      <c r="G67" s="102"/>
      <c r="H67" s="102"/>
      <c r="I67" s="102"/>
      <c r="J67" s="102"/>
      <c r="K67" s="104"/>
      <c r="L67" s="104"/>
      <c r="M67" s="103"/>
      <c r="N67" s="103"/>
      <c r="U67" s="61"/>
      <c r="V67" s="61"/>
      <c r="W67" s="61"/>
      <c r="X67" s="61"/>
      <c r="Y67" s="61"/>
      <c r="Z67" s="61"/>
      <c r="AA67" s="61"/>
      <c r="AB67" s="61"/>
      <c r="AC67" s="61"/>
      <c r="AD67" s="61"/>
      <c r="AE67" s="61"/>
      <c r="AF67" s="61"/>
      <c r="AG67" s="61"/>
      <c r="AH67" s="61"/>
      <c r="AI67" s="61"/>
      <c r="AJ67" s="61"/>
      <c r="AK67" s="61"/>
    </row>
    <row r="68" spans="1:37" ht="35.25" customHeight="1">
      <c r="A68" s="66"/>
      <c r="B68" s="66"/>
      <c r="C68" s="67"/>
      <c r="D68" s="100"/>
      <c r="G68" s="102"/>
      <c r="H68" s="102"/>
      <c r="I68" s="102"/>
      <c r="J68" s="102"/>
      <c r="K68" s="104"/>
      <c r="L68" s="104"/>
      <c r="M68" s="103"/>
      <c r="N68" s="103"/>
      <c r="U68" s="61"/>
      <c r="V68" s="61"/>
      <c r="W68" s="61"/>
      <c r="X68" s="61"/>
      <c r="Y68" s="61"/>
      <c r="Z68" s="61"/>
      <c r="AA68" s="61"/>
      <c r="AB68" s="61"/>
      <c r="AC68" s="61"/>
      <c r="AD68" s="61"/>
      <c r="AE68" s="61"/>
      <c r="AF68" s="61"/>
      <c r="AG68" s="61"/>
      <c r="AH68" s="61"/>
      <c r="AI68" s="61"/>
      <c r="AJ68" s="61"/>
      <c r="AK68" s="61"/>
    </row>
    <row r="69" spans="1:37" ht="35.25" customHeight="1">
      <c r="A69" s="66"/>
      <c r="B69" s="66"/>
      <c r="C69" s="67"/>
      <c r="D69" s="100"/>
      <c r="G69" s="102"/>
      <c r="H69" s="102"/>
      <c r="I69" s="102"/>
      <c r="J69" s="102"/>
      <c r="K69" s="104"/>
      <c r="L69" s="104"/>
      <c r="M69" s="103"/>
      <c r="N69" s="103"/>
      <c r="U69" s="61"/>
      <c r="V69" s="61"/>
      <c r="W69" s="61"/>
      <c r="X69" s="61"/>
      <c r="Y69" s="61"/>
      <c r="Z69" s="61"/>
      <c r="AA69" s="61"/>
      <c r="AB69" s="61"/>
      <c r="AC69" s="61"/>
      <c r="AD69" s="61"/>
      <c r="AE69" s="61"/>
      <c r="AF69" s="61"/>
      <c r="AG69" s="61"/>
      <c r="AH69" s="61"/>
      <c r="AI69" s="61"/>
      <c r="AJ69" s="61"/>
      <c r="AK69" s="61"/>
    </row>
    <row r="70" spans="1:37" ht="35.25" customHeight="1">
      <c r="A70" s="66"/>
      <c r="B70" s="66"/>
      <c r="C70" s="67"/>
      <c r="D70" s="100"/>
      <c r="G70" s="102"/>
      <c r="H70" s="102"/>
      <c r="I70" s="102"/>
      <c r="J70" s="102"/>
      <c r="K70" s="104"/>
      <c r="L70" s="104"/>
      <c r="M70" s="103"/>
      <c r="N70" s="103"/>
      <c r="U70" s="61"/>
      <c r="V70" s="61"/>
      <c r="W70" s="61"/>
      <c r="X70" s="61"/>
      <c r="Y70" s="61"/>
      <c r="Z70" s="61"/>
      <c r="AA70" s="61"/>
      <c r="AB70" s="61"/>
      <c r="AC70" s="61"/>
      <c r="AD70" s="61"/>
      <c r="AE70" s="61"/>
      <c r="AF70" s="61"/>
      <c r="AG70" s="61"/>
      <c r="AH70" s="61"/>
      <c r="AI70" s="61"/>
      <c r="AJ70" s="61"/>
      <c r="AK70" s="61"/>
    </row>
    <row r="71" spans="1:37" ht="35.25" customHeight="1">
      <c r="A71" s="66"/>
      <c r="B71" s="66"/>
      <c r="C71" s="67"/>
      <c r="D71" s="100"/>
      <c r="G71" s="102"/>
      <c r="H71" s="102"/>
      <c r="I71" s="102"/>
      <c r="J71" s="102"/>
      <c r="K71" s="104"/>
      <c r="L71" s="104"/>
      <c r="M71" s="103"/>
      <c r="N71" s="103"/>
      <c r="U71" s="61"/>
      <c r="V71" s="61"/>
      <c r="W71" s="61"/>
      <c r="X71" s="61"/>
      <c r="Y71" s="61"/>
      <c r="Z71" s="61"/>
      <c r="AA71" s="61"/>
      <c r="AB71" s="61"/>
      <c r="AC71" s="61"/>
      <c r="AD71" s="61"/>
      <c r="AE71" s="61"/>
      <c r="AF71" s="61"/>
      <c r="AG71" s="61"/>
      <c r="AH71" s="61"/>
      <c r="AI71" s="61"/>
      <c r="AJ71" s="61"/>
      <c r="AK71" s="61"/>
    </row>
    <row r="72" spans="1:37" ht="35.25" customHeight="1">
      <c r="A72" s="66"/>
      <c r="B72" s="66"/>
      <c r="C72" s="67"/>
      <c r="D72" s="100"/>
      <c r="G72" s="102"/>
      <c r="H72" s="102"/>
      <c r="I72" s="102"/>
      <c r="J72" s="102"/>
      <c r="K72" s="104"/>
      <c r="L72" s="104"/>
      <c r="M72" s="103"/>
      <c r="N72" s="103"/>
      <c r="U72" s="61"/>
      <c r="V72" s="61"/>
      <c r="W72" s="61"/>
      <c r="X72" s="61"/>
      <c r="Y72" s="61"/>
      <c r="Z72" s="61"/>
      <c r="AA72" s="61"/>
      <c r="AB72" s="61"/>
      <c r="AC72" s="61"/>
      <c r="AD72" s="61"/>
      <c r="AE72" s="61"/>
      <c r="AF72" s="61"/>
      <c r="AG72" s="61"/>
      <c r="AH72" s="61"/>
      <c r="AI72" s="61"/>
      <c r="AJ72" s="61"/>
      <c r="AK72" s="61"/>
    </row>
    <row r="73" spans="1:37" ht="35.25" customHeight="1">
      <c r="A73" s="66"/>
      <c r="B73" s="66"/>
      <c r="C73" s="67"/>
      <c r="D73" s="100"/>
      <c r="G73" s="102"/>
      <c r="H73" s="102"/>
      <c r="I73" s="102"/>
      <c r="J73" s="102"/>
      <c r="K73" s="104"/>
      <c r="L73" s="104"/>
      <c r="M73" s="103"/>
      <c r="N73" s="103"/>
      <c r="U73" s="61"/>
      <c r="V73" s="61"/>
      <c r="W73" s="61"/>
      <c r="X73" s="61"/>
      <c r="Y73" s="61"/>
      <c r="Z73" s="61"/>
      <c r="AA73" s="61"/>
      <c r="AB73" s="61"/>
      <c r="AC73" s="61"/>
      <c r="AD73" s="61"/>
      <c r="AE73" s="61"/>
      <c r="AF73" s="61"/>
      <c r="AG73" s="61"/>
      <c r="AH73" s="61"/>
      <c r="AI73" s="61"/>
      <c r="AJ73" s="61"/>
      <c r="AK73" s="61"/>
    </row>
    <row r="74" spans="1:37" ht="35.25" customHeight="1">
      <c r="A74" s="66"/>
      <c r="B74" s="66"/>
      <c r="C74" s="67"/>
      <c r="D74" s="100"/>
      <c r="G74" s="102"/>
      <c r="H74" s="102"/>
      <c r="I74" s="102"/>
      <c r="J74" s="102"/>
      <c r="K74" s="104"/>
      <c r="L74" s="104"/>
      <c r="M74" s="103"/>
      <c r="N74" s="103"/>
      <c r="U74" s="61"/>
      <c r="V74" s="61"/>
      <c r="W74" s="61"/>
      <c r="X74" s="61"/>
      <c r="Y74" s="61"/>
      <c r="Z74" s="61"/>
      <c r="AA74" s="61"/>
      <c r="AB74" s="61"/>
      <c r="AC74" s="61"/>
      <c r="AD74" s="61"/>
      <c r="AE74" s="61"/>
      <c r="AF74" s="61"/>
      <c r="AG74" s="61"/>
      <c r="AH74" s="61"/>
      <c r="AI74" s="61"/>
      <c r="AJ74" s="61"/>
      <c r="AK74" s="61"/>
    </row>
    <row r="75" spans="1:37" ht="35.25" customHeight="1">
      <c r="A75" s="66"/>
      <c r="B75" s="66"/>
      <c r="C75" s="67"/>
      <c r="D75" s="100"/>
      <c r="G75" s="102"/>
      <c r="H75" s="102"/>
      <c r="I75" s="102"/>
      <c r="J75" s="102"/>
      <c r="K75" s="104"/>
      <c r="L75" s="104"/>
      <c r="M75" s="103"/>
      <c r="N75" s="103"/>
      <c r="U75" s="61"/>
      <c r="V75" s="61"/>
      <c r="W75" s="61"/>
      <c r="X75" s="61"/>
      <c r="Y75" s="61"/>
      <c r="Z75" s="61"/>
      <c r="AA75" s="61"/>
      <c r="AB75" s="61"/>
      <c r="AC75" s="61"/>
      <c r="AD75" s="61"/>
      <c r="AE75" s="61"/>
      <c r="AF75" s="61"/>
      <c r="AG75" s="61"/>
      <c r="AH75" s="61"/>
      <c r="AI75" s="61"/>
      <c r="AJ75" s="61"/>
      <c r="AK75" s="61"/>
    </row>
    <row r="76" spans="1:37" ht="35.25" customHeight="1">
      <c r="A76" s="66"/>
      <c r="B76" s="66"/>
      <c r="C76" s="67"/>
      <c r="D76" s="100"/>
      <c r="G76" s="102"/>
      <c r="H76" s="102"/>
      <c r="I76" s="102"/>
      <c r="J76" s="102"/>
      <c r="K76" s="104"/>
      <c r="L76" s="104"/>
      <c r="M76" s="103"/>
      <c r="N76" s="103"/>
      <c r="U76" s="61"/>
      <c r="V76" s="61"/>
      <c r="W76" s="61"/>
      <c r="X76" s="61"/>
      <c r="Y76" s="61"/>
      <c r="Z76" s="61"/>
      <c r="AA76" s="61"/>
      <c r="AB76" s="61"/>
      <c r="AC76" s="61"/>
      <c r="AD76" s="61"/>
      <c r="AE76" s="61"/>
      <c r="AF76" s="61"/>
      <c r="AG76" s="61"/>
      <c r="AH76" s="61"/>
      <c r="AI76" s="61"/>
      <c r="AJ76" s="61"/>
      <c r="AK76" s="61"/>
    </row>
    <row r="77" spans="1:37" ht="35.25" customHeight="1">
      <c r="A77" s="66"/>
      <c r="B77" s="66"/>
      <c r="C77" s="67"/>
      <c r="D77" s="100"/>
      <c r="G77" s="102"/>
      <c r="H77" s="102"/>
      <c r="I77" s="102"/>
      <c r="J77" s="102"/>
      <c r="K77" s="104"/>
      <c r="L77" s="104"/>
      <c r="M77" s="103"/>
      <c r="N77" s="103"/>
      <c r="U77" s="61"/>
      <c r="V77" s="61"/>
      <c r="W77" s="61"/>
      <c r="X77" s="61"/>
      <c r="Y77" s="61"/>
      <c r="Z77" s="61"/>
      <c r="AA77" s="61"/>
      <c r="AB77" s="61"/>
      <c r="AC77" s="61"/>
      <c r="AD77" s="61"/>
      <c r="AE77" s="61"/>
      <c r="AF77" s="61"/>
      <c r="AG77" s="61"/>
      <c r="AH77" s="61"/>
      <c r="AI77" s="61"/>
      <c r="AJ77" s="61"/>
      <c r="AK77" s="61"/>
    </row>
    <row r="78" spans="1:37" ht="35.25" customHeight="1">
      <c r="A78" s="66"/>
      <c r="B78" s="66"/>
      <c r="C78" s="67"/>
      <c r="D78" s="100"/>
      <c r="G78" s="102"/>
      <c r="H78" s="102"/>
      <c r="I78" s="102"/>
      <c r="J78" s="102"/>
      <c r="K78" s="104"/>
      <c r="L78" s="104"/>
      <c r="M78" s="103"/>
      <c r="N78" s="103"/>
      <c r="U78" s="61"/>
      <c r="V78" s="61"/>
      <c r="W78" s="61"/>
      <c r="X78" s="61"/>
      <c r="Y78" s="61"/>
      <c r="Z78" s="61"/>
      <c r="AA78" s="61"/>
      <c r="AB78" s="61"/>
      <c r="AC78" s="61"/>
      <c r="AD78" s="61"/>
      <c r="AE78" s="61"/>
      <c r="AF78" s="61"/>
      <c r="AG78" s="61"/>
      <c r="AH78" s="61"/>
      <c r="AI78" s="61"/>
      <c r="AJ78" s="61"/>
      <c r="AK78" s="61"/>
    </row>
    <row r="79" spans="1:37" ht="35.25" customHeight="1">
      <c r="A79" s="66"/>
      <c r="B79" s="66"/>
      <c r="C79" s="67"/>
      <c r="D79" s="100"/>
      <c r="G79" s="102"/>
      <c r="H79" s="102"/>
      <c r="I79" s="102"/>
      <c r="J79" s="102"/>
      <c r="K79" s="104"/>
      <c r="L79" s="104"/>
      <c r="M79" s="103"/>
      <c r="N79" s="103"/>
      <c r="U79" s="61"/>
      <c r="V79" s="61"/>
      <c r="W79" s="61"/>
      <c r="X79" s="61"/>
      <c r="Y79" s="61"/>
      <c r="Z79" s="61"/>
      <c r="AA79" s="61"/>
      <c r="AB79" s="61"/>
      <c r="AC79" s="61"/>
      <c r="AD79" s="61"/>
      <c r="AE79" s="61"/>
      <c r="AF79" s="61"/>
      <c r="AG79" s="61"/>
      <c r="AH79" s="61"/>
      <c r="AI79" s="61"/>
      <c r="AJ79" s="61"/>
      <c r="AK79" s="61"/>
    </row>
    <row r="80" spans="1:37" ht="35.25" customHeight="1">
      <c r="A80" s="66"/>
      <c r="B80" s="66"/>
      <c r="C80" s="67"/>
      <c r="D80" s="100"/>
      <c r="G80" s="102"/>
      <c r="H80" s="102"/>
      <c r="I80" s="102"/>
      <c r="J80" s="102"/>
      <c r="K80" s="104"/>
      <c r="L80" s="104"/>
      <c r="M80" s="103"/>
      <c r="N80" s="103"/>
      <c r="U80" s="61"/>
      <c r="V80" s="61"/>
      <c r="W80" s="61"/>
      <c r="X80" s="61"/>
      <c r="Y80" s="61"/>
      <c r="Z80" s="61"/>
      <c r="AA80" s="61"/>
      <c r="AB80" s="61"/>
      <c r="AC80" s="61"/>
      <c r="AD80" s="61"/>
      <c r="AE80" s="61"/>
      <c r="AF80" s="61"/>
      <c r="AG80" s="61"/>
      <c r="AH80" s="61"/>
      <c r="AI80" s="61"/>
      <c r="AJ80" s="61"/>
      <c r="AK80" s="61"/>
    </row>
    <row r="81" spans="1:37" ht="35.25" customHeight="1">
      <c r="A81" s="66"/>
      <c r="B81" s="66"/>
      <c r="C81" s="67"/>
      <c r="D81" s="100"/>
      <c r="G81" s="102"/>
      <c r="H81" s="102"/>
      <c r="I81" s="102"/>
      <c r="J81" s="102"/>
      <c r="K81" s="104"/>
      <c r="L81" s="104"/>
      <c r="M81" s="103"/>
      <c r="N81" s="103"/>
      <c r="U81" s="61"/>
      <c r="V81" s="61"/>
      <c r="W81" s="61"/>
      <c r="X81" s="61"/>
      <c r="Y81" s="61"/>
      <c r="Z81" s="61"/>
      <c r="AA81" s="61"/>
      <c r="AB81" s="61"/>
      <c r="AC81" s="61"/>
      <c r="AD81" s="61"/>
      <c r="AE81" s="61"/>
      <c r="AF81" s="61"/>
      <c r="AG81" s="61"/>
      <c r="AH81" s="61"/>
      <c r="AI81" s="61"/>
      <c r="AJ81" s="61"/>
      <c r="AK81" s="61"/>
    </row>
    <row r="82" spans="1:37" ht="35.25" customHeight="1">
      <c r="A82" s="66"/>
      <c r="B82" s="66"/>
      <c r="C82" s="67"/>
      <c r="D82" s="100"/>
      <c r="G82" s="102"/>
      <c r="H82" s="102"/>
      <c r="I82" s="102"/>
      <c r="J82" s="102"/>
      <c r="K82" s="104"/>
      <c r="L82" s="104"/>
      <c r="M82" s="103"/>
      <c r="N82" s="103"/>
      <c r="U82" s="61"/>
      <c r="V82" s="61"/>
      <c r="W82" s="61"/>
      <c r="X82" s="61"/>
      <c r="Y82" s="61"/>
      <c r="Z82" s="61"/>
      <c r="AA82" s="61"/>
      <c r="AB82" s="61"/>
      <c r="AC82" s="61"/>
      <c r="AD82" s="61"/>
      <c r="AE82" s="61"/>
      <c r="AF82" s="61"/>
      <c r="AG82" s="61"/>
      <c r="AH82" s="61"/>
      <c r="AI82" s="61"/>
      <c r="AJ82" s="61"/>
      <c r="AK82" s="61"/>
    </row>
    <row r="83" spans="1:37" ht="35.25" customHeight="1">
      <c r="A83" s="66"/>
      <c r="B83" s="66"/>
      <c r="C83" s="67"/>
      <c r="D83" s="100"/>
      <c r="G83" s="102"/>
      <c r="H83" s="102"/>
      <c r="I83" s="102"/>
      <c r="J83" s="102"/>
      <c r="K83" s="104"/>
      <c r="L83" s="104"/>
      <c r="M83" s="103"/>
      <c r="N83" s="103"/>
      <c r="U83" s="61"/>
      <c r="V83" s="61"/>
      <c r="W83" s="61"/>
      <c r="X83" s="61"/>
      <c r="Y83" s="61"/>
      <c r="Z83" s="61"/>
      <c r="AA83" s="61"/>
      <c r="AB83" s="61"/>
      <c r="AC83" s="61"/>
      <c r="AD83" s="61"/>
      <c r="AE83" s="61"/>
      <c r="AF83" s="61"/>
      <c r="AG83" s="61"/>
      <c r="AH83" s="61"/>
      <c r="AI83" s="61"/>
      <c r="AJ83" s="61"/>
      <c r="AK83" s="61"/>
    </row>
    <row r="84" spans="1:37" ht="35.25" customHeight="1">
      <c r="A84" s="66"/>
      <c r="B84" s="66"/>
      <c r="C84" s="67"/>
      <c r="D84" s="100"/>
      <c r="G84" s="102"/>
      <c r="H84" s="102"/>
      <c r="I84" s="102"/>
      <c r="J84" s="102"/>
      <c r="K84" s="104"/>
      <c r="L84" s="104"/>
      <c r="M84" s="103"/>
      <c r="N84" s="103"/>
      <c r="U84" s="61"/>
      <c r="V84" s="61"/>
      <c r="W84" s="61"/>
      <c r="X84" s="61"/>
      <c r="Y84" s="61"/>
      <c r="Z84" s="61"/>
      <c r="AA84" s="61"/>
      <c r="AB84" s="61"/>
      <c r="AC84" s="61"/>
      <c r="AD84" s="61"/>
      <c r="AE84" s="61"/>
      <c r="AF84" s="61"/>
      <c r="AG84" s="61"/>
      <c r="AH84" s="61"/>
      <c r="AI84" s="61"/>
      <c r="AJ84" s="61"/>
      <c r="AK84" s="61"/>
    </row>
    <row r="85" spans="1:37" ht="35.25" customHeight="1">
      <c r="A85" s="66"/>
      <c r="B85" s="66"/>
      <c r="C85" s="67"/>
      <c r="D85" s="100"/>
      <c r="G85" s="102"/>
      <c r="H85" s="102"/>
      <c r="I85" s="102"/>
      <c r="J85" s="102"/>
      <c r="K85" s="104"/>
      <c r="L85" s="104"/>
      <c r="M85" s="103"/>
      <c r="N85" s="103"/>
      <c r="U85" s="61"/>
      <c r="V85" s="61"/>
      <c r="W85" s="61"/>
      <c r="X85" s="61"/>
      <c r="Y85" s="61"/>
      <c r="Z85" s="61"/>
      <c r="AA85" s="61"/>
      <c r="AB85" s="61"/>
      <c r="AC85" s="61"/>
      <c r="AD85" s="61"/>
      <c r="AE85" s="61"/>
      <c r="AF85" s="61"/>
      <c r="AG85" s="61"/>
      <c r="AH85" s="61"/>
      <c r="AI85" s="61"/>
      <c r="AJ85" s="61"/>
      <c r="AK85" s="61"/>
    </row>
    <row r="86" spans="1:37" ht="35.25" customHeight="1">
      <c r="A86" s="66"/>
      <c r="B86" s="66"/>
      <c r="C86" s="67"/>
      <c r="D86" s="100"/>
      <c r="G86" s="102"/>
      <c r="H86" s="102"/>
      <c r="I86" s="102"/>
      <c r="J86" s="102"/>
      <c r="K86" s="104"/>
      <c r="L86" s="104"/>
      <c r="M86" s="103"/>
      <c r="N86" s="103"/>
      <c r="U86" s="61"/>
      <c r="V86" s="61"/>
      <c r="W86" s="61"/>
      <c r="X86" s="61"/>
      <c r="Y86" s="61"/>
      <c r="Z86" s="61"/>
      <c r="AA86" s="61"/>
      <c r="AB86" s="61"/>
      <c r="AC86" s="61"/>
      <c r="AD86" s="61"/>
      <c r="AE86" s="61"/>
      <c r="AF86" s="61"/>
      <c r="AG86" s="61"/>
      <c r="AH86" s="61"/>
      <c r="AI86" s="61"/>
      <c r="AJ86" s="61"/>
      <c r="AK86" s="61"/>
    </row>
    <row r="87" spans="1:37" ht="35.25" customHeight="1">
      <c r="A87" s="66"/>
      <c r="B87" s="66"/>
      <c r="C87" s="67"/>
      <c r="D87" s="100"/>
      <c r="G87" s="102"/>
      <c r="H87" s="102"/>
      <c r="I87" s="102"/>
      <c r="J87" s="102"/>
      <c r="K87" s="104"/>
      <c r="L87" s="104"/>
      <c r="M87" s="103"/>
      <c r="N87" s="103"/>
      <c r="U87" s="61"/>
      <c r="V87" s="61"/>
      <c r="W87" s="61"/>
      <c r="X87" s="61"/>
      <c r="Y87" s="61"/>
      <c r="Z87" s="61"/>
      <c r="AA87" s="61"/>
      <c r="AB87" s="61"/>
      <c r="AC87" s="61"/>
      <c r="AD87" s="61"/>
      <c r="AE87" s="61"/>
      <c r="AF87" s="61"/>
      <c r="AG87" s="61"/>
      <c r="AH87" s="61"/>
      <c r="AI87" s="61"/>
      <c r="AJ87" s="61"/>
      <c r="AK87" s="61"/>
    </row>
    <row r="88" spans="1:37" ht="35.25" customHeight="1">
      <c r="A88" s="66"/>
      <c r="B88" s="66"/>
      <c r="C88" s="67"/>
      <c r="D88" s="100"/>
      <c r="G88" s="102"/>
      <c r="H88" s="102"/>
      <c r="I88" s="102"/>
      <c r="J88" s="102"/>
      <c r="K88" s="104"/>
      <c r="L88" s="104"/>
      <c r="M88" s="103"/>
      <c r="N88" s="103"/>
      <c r="U88" s="61"/>
      <c r="V88" s="61"/>
      <c r="W88" s="61"/>
      <c r="X88" s="61"/>
      <c r="Y88" s="61"/>
      <c r="Z88" s="61"/>
      <c r="AA88" s="61"/>
      <c r="AB88" s="61"/>
      <c r="AC88" s="61"/>
      <c r="AD88" s="61"/>
      <c r="AE88" s="61"/>
      <c r="AF88" s="61"/>
      <c r="AG88" s="61"/>
      <c r="AH88" s="61"/>
      <c r="AI88" s="61"/>
      <c r="AJ88" s="61"/>
      <c r="AK88" s="61"/>
    </row>
    <row r="89" spans="1:37" ht="35.25" customHeight="1">
      <c r="A89" s="66"/>
      <c r="B89" s="66"/>
      <c r="C89" s="67"/>
      <c r="D89" s="100"/>
      <c r="G89" s="102"/>
      <c r="H89" s="102"/>
      <c r="I89" s="102"/>
      <c r="J89" s="102"/>
      <c r="K89" s="104"/>
      <c r="L89" s="104"/>
      <c r="M89" s="103"/>
      <c r="N89" s="103"/>
      <c r="U89" s="61"/>
      <c r="V89" s="61"/>
      <c r="W89" s="61"/>
      <c r="X89" s="61"/>
      <c r="Y89" s="61"/>
      <c r="Z89" s="61"/>
      <c r="AA89" s="61"/>
      <c r="AB89" s="61"/>
      <c r="AC89" s="61"/>
      <c r="AD89" s="61"/>
      <c r="AE89" s="61"/>
      <c r="AF89" s="61"/>
      <c r="AG89" s="61"/>
      <c r="AH89" s="61"/>
      <c r="AI89" s="61"/>
      <c r="AJ89" s="61"/>
      <c r="AK89" s="61"/>
    </row>
    <row r="90" spans="1:37" ht="35.25" customHeight="1">
      <c r="A90" s="66"/>
      <c r="B90" s="66"/>
      <c r="C90" s="67"/>
      <c r="D90" s="100"/>
      <c r="G90" s="102"/>
      <c r="H90" s="102"/>
      <c r="I90" s="102"/>
      <c r="J90" s="102"/>
      <c r="K90" s="104"/>
      <c r="L90" s="104"/>
      <c r="M90" s="103"/>
      <c r="N90" s="103"/>
      <c r="U90" s="61"/>
      <c r="V90" s="61"/>
      <c r="W90" s="61"/>
      <c r="X90" s="61"/>
      <c r="Y90" s="61"/>
      <c r="Z90" s="61"/>
      <c r="AA90" s="61"/>
      <c r="AB90" s="61"/>
      <c r="AC90" s="61"/>
      <c r="AD90" s="61"/>
      <c r="AE90" s="61"/>
      <c r="AF90" s="61"/>
      <c r="AG90" s="61"/>
      <c r="AH90" s="61"/>
      <c r="AI90" s="61"/>
      <c r="AJ90" s="61"/>
      <c r="AK90" s="61"/>
    </row>
    <row r="91" spans="1:37" ht="35.25" customHeight="1">
      <c r="A91" s="66"/>
      <c r="B91" s="66"/>
      <c r="C91" s="67"/>
      <c r="D91" s="100"/>
      <c r="G91" s="102"/>
      <c r="H91" s="102"/>
      <c r="I91" s="102"/>
      <c r="J91" s="102"/>
      <c r="K91" s="104"/>
      <c r="L91" s="104"/>
      <c r="M91" s="103"/>
      <c r="N91" s="103"/>
      <c r="U91" s="61"/>
      <c r="V91" s="61"/>
      <c r="W91" s="61"/>
      <c r="X91" s="61"/>
      <c r="Y91" s="61"/>
      <c r="Z91" s="61"/>
      <c r="AA91" s="61"/>
      <c r="AB91" s="61"/>
      <c r="AC91" s="61"/>
      <c r="AD91" s="61"/>
      <c r="AE91" s="61"/>
      <c r="AF91" s="61"/>
      <c r="AG91" s="61"/>
      <c r="AH91" s="61"/>
      <c r="AI91" s="61"/>
      <c r="AJ91" s="61"/>
      <c r="AK91" s="61"/>
    </row>
    <row r="92" spans="1:37" ht="35.25" customHeight="1">
      <c r="A92" s="66"/>
      <c r="B92" s="66"/>
      <c r="C92" s="67"/>
      <c r="D92" s="100"/>
      <c r="G92" s="102"/>
      <c r="H92" s="102"/>
      <c r="I92" s="102"/>
      <c r="J92" s="102"/>
      <c r="K92" s="104"/>
      <c r="L92" s="104"/>
      <c r="M92" s="103"/>
      <c r="N92" s="103"/>
      <c r="U92" s="61"/>
      <c r="V92" s="61"/>
      <c r="W92" s="61"/>
      <c r="X92" s="61"/>
      <c r="Y92" s="61"/>
      <c r="Z92" s="61"/>
      <c r="AA92" s="61"/>
      <c r="AB92" s="61"/>
      <c r="AC92" s="61"/>
      <c r="AD92" s="61"/>
      <c r="AE92" s="61"/>
      <c r="AF92" s="61"/>
      <c r="AG92" s="61"/>
      <c r="AH92" s="61"/>
      <c r="AI92" s="61"/>
      <c r="AJ92" s="61"/>
      <c r="AK92" s="61"/>
    </row>
    <row r="93" spans="1:37" ht="35.25" customHeight="1">
      <c r="A93" s="66"/>
      <c r="B93" s="66"/>
      <c r="C93" s="67"/>
      <c r="D93" s="100"/>
      <c r="G93" s="102"/>
      <c r="H93" s="102"/>
      <c r="I93" s="102"/>
      <c r="J93" s="102"/>
      <c r="K93" s="104"/>
      <c r="L93" s="104"/>
      <c r="M93" s="103"/>
      <c r="N93" s="103"/>
      <c r="U93" s="61"/>
      <c r="V93" s="61"/>
      <c r="W93" s="61"/>
      <c r="X93" s="61"/>
      <c r="Y93" s="61"/>
      <c r="Z93" s="61"/>
      <c r="AA93" s="61"/>
      <c r="AB93" s="61"/>
      <c r="AC93" s="61"/>
      <c r="AD93" s="61"/>
      <c r="AE93" s="61"/>
      <c r="AF93" s="61"/>
      <c r="AG93" s="61"/>
      <c r="AH93" s="61"/>
      <c r="AI93" s="61"/>
      <c r="AJ93" s="61"/>
      <c r="AK93" s="61"/>
    </row>
    <row r="94" spans="1:37" ht="35.25" customHeight="1">
      <c r="A94" s="66"/>
      <c r="B94" s="66"/>
      <c r="C94" s="67"/>
      <c r="D94" s="100"/>
      <c r="G94" s="102"/>
      <c r="H94" s="102"/>
      <c r="I94" s="102"/>
      <c r="J94" s="102"/>
      <c r="K94" s="104"/>
      <c r="L94" s="104"/>
      <c r="M94" s="103"/>
      <c r="N94" s="103"/>
      <c r="U94" s="61"/>
      <c r="V94" s="61"/>
      <c r="W94" s="61"/>
      <c r="X94" s="61"/>
      <c r="Y94" s="61"/>
      <c r="Z94" s="61"/>
      <c r="AA94" s="61"/>
      <c r="AB94" s="61"/>
      <c r="AC94" s="61"/>
      <c r="AD94" s="61"/>
      <c r="AE94" s="61"/>
      <c r="AF94" s="61"/>
      <c r="AG94" s="61"/>
      <c r="AH94" s="61"/>
      <c r="AI94" s="61"/>
      <c r="AJ94" s="61"/>
      <c r="AK94" s="61"/>
    </row>
    <row r="95" spans="1:37" ht="35.25" customHeight="1">
      <c r="A95" s="66"/>
      <c r="B95" s="66"/>
      <c r="C95" s="67"/>
      <c r="D95" s="100"/>
      <c r="G95" s="102"/>
      <c r="H95" s="102"/>
      <c r="I95" s="102"/>
      <c r="J95" s="102"/>
      <c r="K95" s="104"/>
      <c r="L95" s="104"/>
      <c r="M95" s="103"/>
      <c r="N95" s="103"/>
      <c r="U95" s="61"/>
      <c r="V95" s="61"/>
      <c r="W95" s="61"/>
      <c r="X95" s="61"/>
      <c r="Y95" s="61"/>
      <c r="Z95" s="61"/>
      <c r="AA95" s="61"/>
      <c r="AB95" s="61"/>
      <c r="AC95" s="61"/>
      <c r="AD95" s="61"/>
      <c r="AE95" s="61"/>
      <c r="AF95" s="61"/>
      <c r="AG95" s="61"/>
      <c r="AH95" s="61"/>
      <c r="AI95" s="61"/>
      <c r="AJ95" s="61"/>
      <c r="AK95" s="61"/>
    </row>
    <row r="96" spans="1:37" ht="35.25" customHeight="1">
      <c r="A96" s="66"/>
      <c r="B96" s="66"/>
      <c r="C96" s="67"/>
      <c r="D96" s="100"/>
      <c r="G96" s="102"/>
      <c r="H96" s="102"/>
      <c r="I96" s="102"/>
      <c r="J96" s="102"/>
      <c r="K96" s="104"/>
      <c r="L96" s="104"/>
      <c r="M96" s="103"/>
      <c r="N96" s="103"/>
      <c r="U96" s="61"/>
      <c r="V96" s="61"/>
      <c r="W96" s="61"/>
      <c r="X96" s="61"/>
      <c r="Y96" s="61"/>
      <c r="Z96" s="61"/>
      <c r="AA96" s="61"/>
      <c r="AB96" s="61"/>
      <c r="AC96" s="61"/>
      <c r="AD96" s="61"/>
      <c r="AE96" s="61"/>
      <c r="AF96" s="61"/>
      <c r="AG96" s="61"/>
      <c r="AH96" s="61"/>
      <c r="AI96" s="61"/>
      <c r="AJ96" s="61"/>
      <c r="AK96" s="61"/>
    </row>
    <row r="97" spans="1:37" ht="35.25" customHeight="1">
      <c r="A97" s="66"/>
      <c r="B97" s="66"/>
      <c r="C97" s="67"/>
      <c r="D97" s="100"/>
      <c r="G97" s="102"/>
      <c r="H97" s="102"/>
      <c r="I97" s="102"/>
      <c r="J97" s="102"/>
      <c r="K97" s="104"/>
      <c r="L97" s="104"/>
      <c r="M97" s="103"/>
      <c r="N97" s="103"/>
      <c r="U97" s="61"/>
      <c r="V97" s="61"/>
      <c r="W97" s="61"/>
      <c r="X97" s="61"/>
      <c r="Y97" s="61"/>
      <c r="Z97" s="61"/>
      <c r="AA97" s="61"/>
      <c r="AB97" s="61"/>
      <c r="AC97" s="61"/>
      <c r="AD97" s="61"/>
      <c r="AE97" s="61"/>
      <c r="AF97" s="61"/>
      <c r="AG97" s="61"/>
      <c r="AH97" s="61"/>
      <c r="AI97" s="61"/>
      <c r="AJ97" s="61"/>
      <c r="AK97" s="61"/>
    </row>
    <row r="98" spans="1:37" ht="35.25" customHeight="1">
      <c r="A98" s="66"/>
      <c r="B98" s="66"/>
      <c r="C98" s="67"/>
      <c r="D98" s="100"/>
      <c r="G98" s="102"/>
      <c r="H98" s="102"/>
      <c r="I98" s="102"/>
      <c r="J98" s="102"/>
      <c r="K98" s="104"/>
      <c r="L98" s="104"/>
      <c r="M98" s="103"/>
      <c r="N98" s="103"/>
      <c r="U98" s="61"/>
      <c r="V98" s="61"/>
      <c r="W98" s="61"/>
      <c r="X98" s="61"/>
      <c r="Y98" s="61"/>
      <c r="Z98" s="61"/>
      <c r="AA98" s="61"/>
      <c r="AB98" s="61"/>
      <c r="AC98" s="61"/>
      <c r="AD98" s="61"/>
      <c r="AE98" s="61"/>
      <c r="AF98" s="61"/>
      <c r="AG98" s="61"/>
      <c r="AH98" s="61"/>
      <c r="AI98" s="61"/>
      <c r="AJ98" s="61"/>
      <c r="AK98" s="61"/>
    </row>
    <row r="99" spans="1:37" ht="35.25" customHeight="1">
      <c r="A99" s="66"/>
      <c r="B99" s="66"/>
      <c r="C99" s="67"/>
      <c r="D99" s="100"/>
      <c r="G99" s="102"/>
      <c r="H99" s="102"/>
      <c r="I99" s="102"/>
      <c r="J99" s="102"/>
      <c r="K99" s="104"/>
      <c r="L99" s="104"/>
      <c r="M99" s="103"/>
      <c r="N99" s="103"/>
      <c r="U99" s="61"/>
      <c r="V99" s="61"/>
      <c r="W99" s="61"/>
      <c r="X99" s="61"/>
      <c r="Y99" s="61"/>
      <c r="Z99" s="61"/>
      <c r="AA99" s="61"/>
      <c r="AB99" s="61"/>
      <c r="AC99" s="61"/>
      <c r="AD99" s="61"/>
      <c r="AE99" s="61"/>
      <c r="AF99" s="61"/>
      <c r="AG99" s="61"/>
      <c r="AH99" s="61"/>
      <c r="AI99" s="61"/>
      <c r="AJ99" s="61"/>
      <c r="AK99" s="61"/>
    </row>
    <row r="100" spans="1:37" ht="35.25" customHeight="1">
      <c r="A100" s="66"/>
      <c r="B100" s="66"/>
      <c r="C100" s="67"/>
      <c r="D100" s="100"/>
      <c r="G100" s="102"/>
      <c r="H100" s="102"/>
      <c r="I100" s="102"/>
      <c r="J100" s="102"/>
      <c r="K100" s="104"/>
      <c r="L100" s="104"/>
      <c r="M100" s="103"/>
      <c r="N100" s="103"/>
      <c r="U100" s="61"/>
      <c r="V100" s="61"/>
      <c r="W100" s="61"/>
      <c r="X100" s="61"/>
      <c r="Y100" s="61"/>
      <c r="Z100" s="61"/>
      <c r="AA100" s="61"/>
      <c r="AB100" s="61"/>
      <c r="AC100" s="61"/>
      <c r="AD100" s="61"/>
      <c r="AE100" s="61"/>
      <c r="AF100" s="61"/>
      <c r="AG100" s="61"/>
      <c r="AH100" s="61"/>
      <c r="AI100" s="61"/>
      <c r="AJ100" s="61"/>
      <c r="AK100" s="61"/>
    </row>
    <row r="101" spans="1:37" ht="35.25" customHeight="1">
      <c r="A101" s="66"/>
      <c r="B101" s="66"/>
      <c r="C101" s="67"/>
      <c r="D101" s="100"/>
      <c r="G101" s="102"/>
      <c r="H101" s="102"/>
      <c r="I101" s="102"/>
      <c r="J101" s="102"/>
      <c r="K101" s="104"/>
      <c r="L101" s="104"/>
      <c r="M101" s="103"/>
      <c r="N101" s="103"/>
      <c r="U101" s="61"/>
      <c r="V101" s="61"/>
      <c r="W101" s="61"/>
      <c r="X101" s="61"/>
      <c r="Y101" s="61"/>
      <c r="Z101" s="61"/>
      <c r="AA101" s="61"/>
      <c r="AB101" s="61"/>
      <c r="AC101" s="61"/>
      <c r="AD101" s="61"/>
      <c r="AE101" s="61"/>
      <c r="AF101" s="61"/>
      <c r="AG101" s="61"/>
      <c r="AH101" s="61"/>
      <c r="AI101" s="61"/>
      <c r="AJ101" s="61"/>
      <c r="AK101" s="61"/>
    </row>
    <row r="102" spans="1:37" ht="35.25" customHeight="1">
      <c r="A102" s="66"/>
      <c r="B102" s="66"/>
      <c r="C102" s="67"/>
      <c r="D102" s="100"/>
      <c r="G102" s="102"/>
      <c r="H102" s="102"/>
      <c r="I102" s="102"/>
      <c r="J102" s="102"/>
      <c r="K102" s="104"/>
      <c r="L102" s="104"/>
      <c r="M102" s="103"/>
      <c r="N102" s="103"/>
      <c r="U102" s="61"/>
      <c r="V102" s="61"/>
      <c r="W102" s="61"/>
      <c r="X102" s="61"/>
      <c r="Y102" s="61"/>
      <c r="Z102" s="61"/>
      <c r="AA102" s="61"/>
      <c r="AB102" s="61"/>
      <c r="AC102" s="61"/>
      <c r="AD102" s="61"/>
      <c r="AE102" s="61"/>
      <c r="AF102" s="61"/>
      <c r="AG102" s="61"/>
      <c r="AH102" s="61"/>
      <c r="AI102" s="61"/>
      <c r="AJ102" s="61"/>
      <c r="AK102" s="61"/>
    </row>
    <row r="103" spans="1:37" ht="35.25" customHeight="1">
      <c r="A103" s="66"/>
      <c r="B103" s="66"/>
      <c r="C103" s="67"/>
      <c r="D103" s="100"/>
      <c r="G103" s="102"/>
      <c r="H103" s="102"/>
      <c r="I103" s="102"/>
      <c r="J103" s="102"/>
      <c r="K103" s="104"/>
      <c r="L103" s="104"/>
      <c r="M103" s="103"/>
      <c r="N103" s="103"/>
      <c r="U103" s="61"/>
      <c r="V103" s="61"/>
      <c r="W103" s="61"/>
      <c r="X103" s="61"/>
      <c r="Y103" s="61"/>
      <c r="Z103" s="61"/>
      <c r="AA103" s="61"/>
      <c r="AB103" s="61"/>
      <c r="AC103" s="61"/>
      <c r="AD103" s="61"/>
      <c r="AE103" s="61"/>
      <c r="AF103" s="61"/>
      <c r="AG103" s="61"/>
      <c r="AH103" s="61"/>
      <c r="AI103" s="61"/>
      <c r="AJ103" s="61"/>
      <c r="AK103" s="61"/>
    </row>
    <row r="104" spans="1:37" ht="35.25" customHeight="1">
      <c r="A104" s="66"/>
      <c r="B104" s="66"/>
      <c r="C104" s="67"/>
      <c r="D104" s="100"/>
      <c r="G104" s="102"/>
      <c r="H104" s="102"/>
      <c r="I104" s="102"/>
      <c r="J104" s="102"/>
      <c r="K104" s="104"/>
      <c r="L104" s="104"/>
      <c r="M104" s="103"/>
      <c r="N104" s="103"/>
      <c r="U104" s="61"/>
      <c r="V104" s="61"/>
      <c r="W104" s="61"/>
      <c r="X104" s="61"/>
      <c r="Y104" s="61"/>
      <c r="Z104" s="61"/>
      <c r="AA104" s="61"/>
      <c r="AB104" s="61"/>
      <c r="AC104" s="61"/>
      <c r="AD104" s="61"/>
      <c r="AE104" s="61"/>
      <c r="AF104" s="61"/>
      <c r="AG104" s="61"/>
      <c r="AH104" s="61"/>
      <c r="AI104" s="61"/>
      <c r="AJ104" s="61"/>
      <c r="AK104" s="61"/>
    </row>
    <row r="105" spans="1:37" ht="35.25" customHeight="1">
      <c r="A105" s="66"/>
      <c r="B105" s="66"/>
      <c r="C105" s="67"/>
      <c r="D105" s="100"/>
      <c r="G105" s="102"/>
      <c r="H105" s="102"/>
      <c r="I105" s="102"/>
      <c r="J105" s="102"/>
      <c r="K105" s="104"/>
      <c r="L105" s="104"/>
      <c r="M105" s="103"/>
      <c r="N105" s="103"/>
      <c r="U105" s="61"/>
      <c r="V105" s="61"/>
      <c r="W105" s="61"/>
      <c r="X105" s="61"/>
      <c r="Y105" s="61"/>
      <c r="Z105" s="61"/>
      <c r="AA105" s="61"/>
      <c r="AB105" s="61"/>
      <c r="AC105" s="61"/>
      <c r="AD105" s="61"/>
      <c r="AE105" s="61"/>
      <c r="AF105" s="61"/>
      <c r="AG105" s="61"/>
      <c r="AH105" s="61"/>
      <c r="AI105" s="61"/>
      <c r="AJ105" s="61"/>
      <c r="AK105" s="61"/>
    </row>
    <row r="106" spans="1:37" ht="35.25" customHeight="1">
      <c r="A106" s="66"/>
      <c r="B106" s="66"/>
      <c r="C106" s="67"/>
      <c r="D106" s="100"/>
      <c r="G106" s="102"/>
      <c r="H106" s="102"/>
      <c r="I106" s="102"/>
      <c r="J106" s="102"/>
      <c r="K106" s="104"/>
      <c r="L106" s="104"/>
      <c r="M106" s="103"/>
      <c r="N106" s="103"/>
      <c r="U106" s="61"/>
      <c r="V106" s="61"/>
      <c r="W106" s="61"/>
      <c r="X106" s="61"/>
      <c r="Y106" s="61"/>
      <c r="Z106" s="61"/>
      <c r="AA106" s="61"/>
      <c r="AB106" s="61"/>
      <c r="AC106" s="61"/>
      <c r="AD106" s="61"/>
      <c r="AE106" s="61"/>
      <c r="AF106" s="61"/>
      <c r="AG106" s="61"/>
      <c r="AH106" s="61"/>
      <c r="AI106" s="61"/>
      <c r="AJ106" s="61"/>
      <c r="AK106" s="61"/>
    </row>
    <row r="107" spans="1:37" ht="35.25" customHeight="1">
      <c r="A107" s="66"/>
      <c r="B107" s="66"/>
      <c r="C107" s="67"/>
      <c r="D107" s="100"/>
      <c r="G107" s="102"/>
      <c r="H107" s="102"/>
      <c r="I107" s="102"/>
      <c r="J107" s="102"/>
      <c r="K107" s="104"/>
      <c r="L107" s="104"/>
      <c r="M107" s="103"/>
      <c r="N107" s="103"/>
      <c r="U107" s="61"/>
      <c r="V107" s="61"/>
      <c r="W107" s="61"/>
      <c r="X107" s="61"/>
      <c r="Y107" s="61"/>
      <c r="Z107" s="61"/>
      <c r="AA107" s="61"/>
      <c r="AB107" s="61"/>
      <c r="AC107" s="61"/>
      <c r="AD107" s="61"/>
      <c r="AE107" s="61"/>
      <c r="AF107" s="61"/>
      <c r="AG107" s="61"/>
      <c r="AH107" s="61"/>
      <c r="AI107" s="61"/>
      <c r="AJ107" s="61"/>
      <c r="AK107" s="61"/>
    </row>
    <row r="108" spans="1:37" ht="35.25" customHeight="1">
      <c r="A108" s="66"/>
      <c r="B108" s="66"/>
      <c r="C108" s="67"/>
      <c r="D108" s="100"/>
      <c r="G108" s="102"/>
      <c r="H108" s="102"/>
      <c r="I108" s="102"/>
      <c r="J108" s="102"/>
      <c r="K108" s="104"/>
      <c r="L108" s="104"/>
      <c r="M108" s="103"/>
      <c r="N108" s="103"/>
      <c r="U108" s="61"/>
      <c r="V108" s="61"/>
      <c r="W108" s="61"/>
      <c r="X108" s="61"/>
      <c r="Y108" s="61"/>
      <c r="Z108" s="61"/>
      <c r="AA108" s="61"/>
      <c r="AB108" s="61"/>
      <c r="AC108" s="61"/>
      <c r="AD108" s="61"/>
      <c r="AE108" s="61"/>
      <c r="AF108" s="61"/>
      <c r="AG108" s="61"/>
      <c r="AH108" s="61"/>
      <c r="AI108" s="61"/>
      <c r="AJ108" s="61"/>
      <c r="AK108" s="61"/>
    </row>
    <row r="109" spans="1:37" ht="35.25" customHeight="1">
      <c r="A109" s="66"/>
      <c r="B109" s="66"/>
      <c r="C109" s="67"/>
      <c r="D109" s="100"/>
      <c r="G109" s="102"/>
      <c r="H109" s="102"/>
      <c r="I109" s="102"/>
      <c r="J109" s="102"/>
      <c r="K109" s="104"/>
      <c r="L109" s="104"/>
      <c r="M109" s="103"/>
      <c r="N109" s="103"/>
      <c r="U109" s="61"/>
      <c r="V109" s="61"/>
      <c r="W109" s="61"/>
      <c r="X109" s="61"/>
      <c r="Y109" s="61"/>
      <c r="Z109" s="61"/>
      <c r="AA109" s="61"/>
      <c r="AB109" s="61"/>
      <c r="AC109" s="61"/>
      <c r="AD109" s="61"/>
      <c r="AE109" s="61"/>
      <c r="AF109" s="61"/>
      <c r="AG109" s="61"/>
      <c r="AH109" s="61"/>
      <c r="AI109" s="61"/>
      <c r="AJ109" s="61"/>
      <c r="AK109" s="61"/>
    </row>
    <row r="110" spans="1:37" ht="35.25" customHeight="1">
      <c r="A110" s="66"/>
      <c r="B110" s="66"/>
      <c r="C110" s="67"/>
      <c r="D110" s="100"/>
      <c r="G110" s="102"/>
      <c r="H110" s="102"/>
      <c r="I110" s="102"/>
      <c r="J110" s="102"/>
      <c r="K110" s="104"/>
      <c r="L110" s="104"/>
      <c r="M110" s="103"/>
      <c r="N110" s="103"/>
      <c r="U110" s="61"/>
      <c r="V110" s="61"/>
      <c r="W110" s="61"/>
      <c r="X110" s="61"/>
      <c r="Y110" s="61"/>
      <c r="Z110" s="61"/>
      <c r="AA110" s="61"/>
      <c r="AB110" s="61"/>
      <c r="AC110" s="61"/>
      <c r="AD110" s="61"/>
      <c r="AE110" s="61"/>
      <c r="AF110" s="61"/>
      <c r="AG110" s="61"/>
      <c r="AH110" s="61"/>
      <c r="AI110" s="61"/>
      <c r="AJ110" s="61"/>
      <c r="AK110" s="61"/>
    </row>
    <row r="111" spans="1:37" ht="35.25" customHeight="1">
      <c r="A111" s="66"/>
      <c r="B111" s="66"/>
      <c r="C111" s="67"/>
      <c r="D111" s="100"/>
      <c r="G111" s="102"/>
      <c r="H111" s="102"/>
      <c r="I111" s="102"/>
      <c r="J111" s="102"/>
      <c r="K111" s="104"/>
      <c r="L111" s="104"/>
      <c r="M111" s="103"/>
      <c r="N111" s="103"/>
      <c r="U111" s="61"/>
      <c r="V111" s="61"/>
      <c r="W111" s="61"/>
      <c r="X111" s="61"/>
      <c r="Y111" s="61"/>
      <c r="Z111" s="61"/>
      <c r="AA111" s="61"/>
      <c r="AB111" s="61"/>
      <c r="AC111" s="61"/>
      <c r="AD111" s="61"/>
      <c r="AE111" s="61"/>
      <c r="AF111" s="61"/>
      <c r="AG111" s="61"/>
      <c r="AH111" s="61"/>
      <c r="AI111" s="61"/>
      <c r="AJ111" s="61"/>
      <c r="AK111" s="61"/>
    </row>
    <row r="112" spans="1:37" ht="35.25" customHeight="1">
      <c r="A112" s="66"/>
      <c r="B112" s="66"/>
      <c r="C112" s="67"/>
      <c r="D112" s="100"/>
      <c r="G112" s="102"/>
      <c r="H112" s="102"/>
      <c r="I112" s="102"/>
      <c r="J112" s="102"/>
      <c r="K112" s="104"/>
      <c r="L112" s="104"/>
      <c r="M112" s="103"/>
      <c r="N112" s="103"/>
      <c r="U112" s="61"/>
      <c r="V112" s="61"/>
      <c r="W112" s="61"/>
      <c r="X112" s="61"/>
      <c r="Y112" s="61"/>
      <c r="Z112" s="61"/>
      <c r="AA112" s="61"/>
      <c r="AB112" s="61"/>
      <c r="AC112" s="61"/>
      <c r="AD112" s="61"/>
      <c r="AE112" s="61"/>
      <c r="AF112" s="61"/>
      <c r="AG112" s="61"/>
      <c r="AH112" s="61"/>
      <c r="AI112" s="61"/>
      <c r="AJ112" s="61"/>
      <c r="AK112" s="61"/>
    </row>
    <row r="113" spans="1:37" ht="35.25" customHeight="1">
      <c r="A113" s="66"/>
      <c r="B113" s="66"/>
      <c r="C113" s="67"/>
      <c r="D113" s="100"/>
      <c r="G113" s="102"/>
      <c r="H113" s="102"/>
      <c r="I113" s="102"/>
      <c r="J113" s="102"/>
      <c r="K113" s="104"/>
      <c r="L113" s="104"/>
      <c r="M113" s="103"/>
      <c r="N113" s="103"/>
      <c r="U113" s="61"/>
      <c r="V113" s="61"/>
      <c r="W113" s="61"/>
      <c r="X113" s="61"/>
      <c r="Y113" s="61"/>
      <c r="Z113" s="61"/>
      <c r="AA113" s="61"/>
      <c r="AB113" s="61"/>
      <c r="AC113" s="61"/>
      <c r="AD113" s="61"/>
      <c r="AE113" s="61"/>
      <c r="AF113" s="61"/>
      <c r="AG113" s="61"/>
      <c r="AH113" s="61"/>
      <c r="AI113" s="61"/>
      <c r="AJ113" s="61"/>
      <c r="AK113" s="61"/>
    </row>
    <row r="114" spans="1:37" ht="35.25" customHeight="1">
      <c r="A114" s="66"/>
      <c r="B114" s="66"/>
      <c r="C114" s="67"/>
      <c r="D114" s="100"/>
      <c r="G114" s="102"/>
      <c r="H114" s="102"/>
      <c r="I114" s="102"/>
      <c r="J114" s="102"/>
      <c r="K114" s="104"/>
      <c r="L114" s="104"/>
      <c r="M114" s="103"/>
      <c r="N114" s="103"/>
      <c r="U114" s="61"/>
      <c r="V114" s="61"/>
      <c r="W114" s="61"/>
      <c r="X114" s="61"/>
      <c r="Y114" s="61"/>
      <c r="Z114" s="61"/>
      <c r="AA114" s="61"/>
      <c r="AB114" s="61"/>
      <c r="AC114" s="61"/>
      <c r="AD114" s="61"/>
      <c r="AE114" s="61"/>
      <c r="AF114" s="61"/>
      <c r="AG114" s="61"/>
      <c r="AH114" s="61"/>
      <c r="AI114" s="61"/>
      <c r="AJ114" s="61"/>
      <c r="AK114" s="61"/>
    </row>
    <row r="115" spans="1:37" ht="35.25" customHeight="1">
      <c r="A115" s="66"/>
      <c r="B115" s="66"/>
      <c r="C115" s="67"/>
      <c r="D115" s="100"/>
      <c r="G115" s="102"/>
      <c r="H115" s="102"/>
      <c r="I115" s="102"/>
      <c r="J115" s="102"/>
      <c r="K115" s="104"/>
      <c r="L115" s="104"/>
      <c r="M115" s="103"/>
      <c r="N115" s="103"/>
      <c r="U115" s="61"/>
      <c r="V115" s="61"/>
      <c r="W115" s="61"/>
      <c r="X115" s="61"/>
      <c r="Y115" s="61"/>
      <c r="Z115" s="61"/>
      <c r="AA115" s="61"/>
      <c r="AB115" s="61"/>
      <c r="AC115" s="61"/>
      <c r="AD115" s="61"/>
      <c r="AE115" s="61"/>
      <c r="AF115" s="61"/>
      <c r="AG115" s="61"/>
      <c r="AH115" s="61"/>
      <c r="AI115" s="61"/>
      <c r="AJ115" s="61"/>
      <c r="AK115" s="61"/>
    </row>
    <row r="116" spans="1:37" ht="35.25" customHeight="1">
      <c r="A116" s="66"/>
      <c r="B116" s="66"/>
      <c r="C116" s="67"/>
      <c r="D116" s="100"/>
      <c r="G116" s="102"/>
      <c r="H116" s="102"/>
      <c r="I116" s="102"/>
      <c r="J116" s="102"/>
      <c r="K116" s="104"/>
      <c r="L116" s="104"/>
      <c r="M116" s="103"/>
      <c r="N116" s="103"/>
      <c r="U116" s="61"/>
      <c r="V116" s="61"/>
      <c r="W116" s="61"/>
      <c r="X116" s="61"/>
      <c r="Y116" s="61"/>
      <c r="Z116" s="61"/>
      <c r="AA116" s="61"/>
      <c r="AB116" s="61"/>
      <c r="AC116" s="61"/>
      <c r="AD116" s="61"/>
      <c r="AE116" s="61"/>
      <c r="AF116" s="61"/>
      <c r="AG116" s="61"/>
      <c r="AH116" s="61"/>
      <c r="AI116" s="61"/>
      <c r="AJ116" s="61"/>
      <c r="AK116" s="61"/>
    </row>
    <row r="117" spans="1:37" ht="35.25" customHeight="1">
      <c r="A117" s="66"/>
      <c r="B117" s="66"/>
      <c r="C117" s="67"/>
      <c r="D117" s="100"/>
      <c r="G117" s="102"/>
      <c r="H117" s="102"/>
      <c r="I117" s="102"/>
      <c r="J117" s="102"/>
      <c r="K117" s="104"/>
      <c r="L117" s="104"/>
      <c r="M117" s="103"/>
      <c r="N117" s="103"/>
      <c r="U117" s="61"/>
      <c r="V117" s="61"/>
      <c r="W117" s="61"/>
      <c r="X117" s="61"/>
      <c r="Y117" s="61"/>
      <c r="Z117" s="61"/>
      <c r="AA117" s="61"/>
      <c r="AB117" s="61"/>
      <c r="AC117" s="61"/>
      <c r="AD117" s="61"/>
      <c r="AE117" s="61"/>
      <c r="AF117" s="61"/>
      <c r="AG117" s="61"/>
      <c r="AH117" s="61"/>
      <c r="AI117" s="61"/>
      <c r="AJ117" s="61"/>
      <c r="AK117" s="61"/>
    </row>
    <row r="118" spans="1:37" ht="35.25" customHeight="1">
      <c r="A118" s="66"/>
      <c r="B118" s="66"/>
      <c r="C118" s="67"/>
      <c r="D118" s="100"/>
      <c r="G118" s="102"/>
      <c r="H118" s="102"/>
      <c r="I118" s="102"/>
      <c r="J118" s="102"/>
      <c r="K118" s="104"/>
      <c r="L118" s="104"/>
      <c r="M118" s="103"/>
      <c r="N118" s="103"/>
      <c r="U118" s="61"/>
      <c r="V118" s="61"/>
      <c r="W118" s="61"/>
      <c r="X118" s="61"/>
      <c r="Y118" s="61"/>
      <c r="Z118" s="61"/>
      <c r="AA118" s="61"/>
      <c r="AB118" s="61"/>
      <c r="AC118" s="61"/>
      <c r="AD118" s="61"/>
      <c r="AE118" s="61"/>
      <c r="AF118" s="61"/>
      <c r="AG118" s="61"/>
      <c r="AH118" s="61"/>
      <c r="AI118" s="61"/>
      <c r="AJ118" s="61"/>
      <c r="AK118" s="61"/>
    </row>
    <row r="119" spans="1:37" ht="35.25" customHeight="1">
      <c r="A119" s="66"/>
      <c r="B119" s="66"/>
      <c r="C119" s="67"/>
      <c r="D119" s="100"/>
      <c r="G119" s="102"/>
      <c r="H119" s="102"/>
      <c r="I119" s="102"/>
      <c r="J119" s="102"/>
      <c r="K119" s="104"/>
      <c r="L119" s="104"/>
      <c r="M119" s="103"/>
      <c r="N119" s="103"/>
      <c r="U119" s="61"/>
      <c r="V119" s="61"/>
      <c r="W119" s="61"/>
      <c r="X119" s="61"/>
      <c r="Y119" s="61"/>
      <c r="Z119" s="61"/>
      <c r="AA119" s="61"/>
      <c r="AB119" s="61"/>
      <c r="AC119" s="61"/>
      <c r="AD119" s="61"/>
      <c r="AE119" s="61"/>
      <c r="AF119" s="61"/>
      <c r="AG119" s="61"/>
      <c r="AH119" s="61"/>
      <c r="AI119" s="61"/>
      <c r="AJ119" s="61"/>
      <c r="AK119" s="61"/>
    </row>
    <row r="120" spans="1:37" ht="35.25" customHeight="1">
      <c r="A120" s="66"/>
      <c r="B120" s="66"/>
      <c r="C120" s="67"/>
      <c r="D120" s="100"/>
      <c r="G120" s="102"/>
      <c r="H120" s="102"/>
      <c r="I120" s="102"/>
      <c r="J120" s="102"/>
      <c r="K120" s="104"/>
      <c r="L120" s="104"/>
      <c r="M120" s="103"/>
      <c r="N120" s="103"/>
      <c r="U120" s="61"/>
      <c r="V120" s="61"/>
      <c r="W120" s="61"/>
      <c r="X120" s="61"/>
      <c r="Y120" s="61"/>
      <c r="Z120" s="61"/>
      <c r="AA120" s="61"/>
      <c r="AB120" s="61"/>
      <c r="AC120" s="61"/>
      <c r="AD120" s="61"/>
      <c r="AE120" s="61"/>
      <c r="AF120" s="61"/>
      <c r="AG120" s="61"/>
      <c r="AH120" s="61"/>
      <c r="AI120" s="61"/>
      <c r="AJ120" s="61"/>
      <c r="AK120" s="61"/>
    </row>
    <row r="121" spans="1:37" ht="35.25" customHeight="1">
      <c r="A121" s="66"/>
      <c r="B121" s="66"/>
      <c r="C121" s="67"/>
      <c r="D121" s="100"/>
      <c r="G121" s="102"/>
      <c r="H121" s="102"/>
      <c r="I121" s="102"/>
      <c r="J121" s="102"/>
      <c r="K121" s="104"/>
      <c r="L121" s="104"/>
      <c r="M121" s="103"/>
      <c r="N121" s="103"/>
      <c r="U121" s="61"/>
      <c r="V121" s="61"/>
      <c r="W121" s="61"/>
      <c r="X121" s="61"/>
      <c r="Y121" s="61"/>
      <c r="Z121" s="61"/>
      <c r="AA121" s="61"/>
      <c r="AB121" s="61"/>
      <c r="AC121" s="61"/>
      <c r="AD121" s="61"/>
      <c r="AE121" s="61"/>
      <c r="AF121" s="61"/>
      <c r="AG121" s="61"/>
      <c r="AH121" s="61"/>
      <c r="AI121" s="61"/>
      <c r="AJ121" s="61"/>
      <c r="AK121" s="61"/>
    </row>
    <row r="122" spans="1:37" ht="35.25" customHeight="1">
      <c r="A122" s="66"/>
      <c r="B122" s="66"/>
      <c r="C122" s="67"/>
      <c r="D122" s="100"/>
      <c r="G122" s="102"/>
      <c r="H122" s="102"/>
      <c r="I122" s="102"/>
      <c r="J122" s="102"/>
      <c r="K122" s="104"/>
      <c r="L122" s="104"/>
      <c r="M122" s="103"/>
      <c r="N122" s="103"/>
      <c r="U122" s="61"/>
      <c r="V122" s="61"/>
      <c r="W122" s="61"/>
      <c r="X122" s="61"/>
      <c r="Y122" s="61"/>
      <c r="Z122" s="61"/>
      <c r="AA122" s="61"/>
      <c r="AB122" s="61"/>
      <c r="AC122" s="61"/>
      <c r="AD122" s="61"/>
      <c r="AE122" s="61"/>
      <c r="AF122" s="61"/>
      <c r="AG122" s="61"/>
      <c r="AH122" s="61"/>
      <c r="AI122" s="61"/>
      <c r="AJ122" s="61"/>
      <c r="AK122" s="61"/>
    </row>
    <row r="123" spans="1:37" ht="35.25" customHeight="1">
      <c r="A123" s="66"/>
      <c r="B123" s="66"/>
      <c r="C123" s="67"/>
      <c r="D123" s="100"/>
      <c r="G123" s="102"/>
      <c r="H123" s="102"/>
      <c r="I123" s="102"/>
      <c r="J123" s="102"/>
      <c r="K123" s="104"/>
      <c r="L123" s="104"/>
      <c r="M123" s="103"/>
      <c r="N123" s="103"/>
      <c r="U123" s="61"/>
      <c r="V123" s="61"/>
      <c r="W123" s="61"/>
      <c r="X123" s="61"/>
      <c r="Y123" s="61"/>
      <c r="Z123" s="61"/>
      <c r="AA123" s="61"/>
      <c r="AB123" s="61"/>
      <c r="AC123" s="61"/>
      <c r="AD123" s="61"/>
      <c r="AE123" s="61"/>
      <c r="AF123" s="61"/>
      <c r="AG123" s="61"/>
      <c r="AH123" s="61"/>
      <c r="AI123" s="61"/>
      <c r="AJ123" s="61"/>
      <c r="AK123" s="61"/>
    </row>
    <row r="124" spans="1:37" ht="35.25" customHeight="1">
      <c r="A124" s="66"/>
      <c r="B124" s="66"/>
      <c r="C124" s="67"/>
      <c r="D124" s="100"/>
      <c r="G124" s="102"/>
      <c r="H124" s="102"/>
      <c r="I124" s="102"/>
      <c r="J124" s="102"/>
      <c r="K124" s="104"/>
      <c r="L124" s="104"/>
      <c r="M124" s="103"/>
      <c r="N124" s="103"/>
      <c r="U124" s="61"/>
      <c r="V124" s="61"/>
      <c r="W124" s="61"/>
      <c r="X124" s="61"/>
      <c r="Y124" s="61"/>
      <c r="Z124" s="61"/>
      <c r="AA124" s="61"/>
      <c r="AB124" s="61"/>
      <c r="AC124" s="61"/>
      <c r="AD124" s="61"/>
      <c r="AE124" s="61"/>
      <c r="AF124" s="61"/>
      <c r="AG124" s="61"/>
      <c r="AH124" s="61"/>
      <c r="AI124" s="61"/>
      <c r="AJ124" s="61"/>
      <c r="AK124" s="61"/>
    </row>
    <row r="125" spans="1:37" ht="35.25" customHeight="1">
      <c r="A125" s="66"/>
      <c r="B125" s="66"/>
      <c r="C125" s="67"/>
      <c r="D125" s="100"/>
      <c r="G125" s="102"/>
      <c r="H125" s="102"/>
      <c r="I125" s="102"/>
      <c r="J125" s="102"/>
      <c r="K125" s="104"/>
      <c r="L125" s="104"/>
      <c r="M125" s="103"/>
      <c r="N125" s="103"/>
      <c r="U125" s="61"/>
      <c r="V125" s="61"/>
      <c r="W125" s="61"/>
      <c r="X125" s="61"/>
      <c r="Y125" s="61"/>
      <c r="Z125" s="61"/>
      <c r="AA125" s="61"/>
      <c r="AB125" s="61"/>
      <c r="AC125" s="61"/>
      <c r="AD125" s="61"/>
      <c r="AE125" s="61"/>
      <c r="AF125" s="61"/>
      <c r="AG125" s="61"/>
      <c r="AH125" s="61"/>
      <c r="AI125" s="61"/>
      <c r="AJ125" s="61"/>
      <c r="AK125" s="61"/>
    </row>
    <row r="126" spans="1:37" ht="35.25" customHeight="1">
      <c r="A126" s="66"/>
      <c r="B126" s="66"/>
      <c r="C126" s="67"/>
      <c r="D126" s="100"/>
      <c r="G126" s="102"/>
      <c r="H126" s="102"/>
      <c r="I126" s="102"/>
      <c r="J126" s="102"/>
      <c r="K126" s="104"/>
      <c r="L126" s="104"/>
      <c r="M126" s="103"/>
      <c r="N126" s="103"/>
      <c r="U126" s="61"/>
      <c r="V126" s="61"/>
      <c r="W126" s="61"/>
      <c r="X126" s="61"/>
      <c r="Y126" s="61"/>
      <c r="Z126" s="61"/>
      <c r="AA126" s="61"/>
      <c r="AB126" s="61"/>
      <c r="AC126" s="61"/>
      <c r="AD126" s="61"/>
      <c r="AE126" s="61"/>
      <c r="AF126" s="61"/>
      <c r="AG126" s="61"/>
      <c r="AH126" s="61"/>
      <c r="AI126" s="61"/>
      <c r="AJ126" s="61"/>
      <c r="AK126" s="61"/>
    </row>
    <row r="127" spans="1:37" ht="35.25" customHeight="1">
      <c r="A127" s="66"/>
      <c r="B127" s="66"/>
      <c r="C127" s="67"/>
      <c r="D127" s="100"/>
      <c r="G127" s="102"/>
      <c r="H127" s="102"/>
      <c r="I127" s="102"/>
      <c r="J127" s="102"/>
      <c r="K127" s="104"/>
      <c r="L127" s="104"/>
      <c r="M127" s="103"/>
      <c r="N127" s="103"/>
      <c r="U127" s="61"/>
      <c r="V127" s="61"/>
      <c r="W127" s="61"/>
      <c r="X127" s="61"/>
      <c r="Y127" s="61"/>
      <c r="Z127" s="61"/>
      <c r="AA127" s="61"/>
      <c r="AB127" s="61"/>
      <c r="AC127" s="61"/>
      <c r="AD127" s="61"/>
      <c r="AE127" s="61"/>
      <c r="AF127" s="61"/>
      <c r="AG127" s="61"/>
      <c r="AH127" s="61"/>
      <c r="AI127" s="61"/>
      <c r="AJ127" s="61"/>
      <c r="AK127" s="61"/>
    </row>
    <row r="128" spans="1:37" ht="35.25" customHeight="1">
      <c r="A128" s="66"/>
      <c r="B128" s="66"/>
      <c r="C128" s="67"/>
      <c r="D128" s="100"/>
      <c r="G128" s="102"/>
      <c r="H128" s="102"/>
      <c r="I128" s="102"/>
      <c r="J128" s="102"/>
      <c r="K128" s="104"/>
      <c r="L128" s="104"/>
      <c r="M128" s="103"/>
      <c r="N128" s="103"/>
      <c r="U128" s="61"/>
      <c r="V128" s="61"/>
      <c r="W128" s="61"/>
      <c r="X128" s="61"/>
      <c r="Y128" s="61"/>
      <c r="Z128" s="61"/>
      <c r="AA128" s="61"/>
      <c r="AB128" s="61"/>
      <c r="AC128" s="61"/>
      <c r="AD128" s="61"/>
      <c r="AE128" s="61"/>
      <c r="AF128" s="61"/>
      <c r="AG128" s="61"/>
      <c r="AH128" s="61"/>
      <c r="AI128" s="61"/>
      <c r="AJ128" s="61"/>
      <c r="AK128" s="61"/>
    </row>
    <row r="129" spans="1:37" ht="35.25" customHeight="1">
      <c r="A129" s="66"/>
      <c r="B129" s="66"/>
      <c r="C129" s="67"/>
      <c r="D129" s="100"/>
      <c r="G129" s="102"/>
      <c r="H129" s="102"/>
      <c r="I129" s="102"/>
      <c r="J129" s="102"/>
      <c r="K129" s="104"/>
      <c r="L129" s="104"/>
      <c r="M129" s="103"/>
      <c r="N129" s="103"/>
      <c r="U129" s="61"/>
      <c r="V129" s="61"/>
      <c r="W129" s="61"/>
      <c r="X129" s="61"/>
      <c r="Y129" s="61"/>
      <c r="Z129" s="61"/>
      <c r="AA129" s="61"/>
      <c r="AB129" s="61"/>
      <c r="AC129" s="61"/>
      <c r="AD129" s="61"/>
      <c r="AE129" s="61"/>
      <c r="AF129" s="61"/>
      <c r="AG129" s="61"/>
      <c r="AH129" s="61"/>
      <c r="AI129" s="61"/>
      <c r="AJ129" s="61"/>
      <c r="AK129" s="61"/>
    </row>
    <row r="130" spans="1:37" ht="35.25" customHeight="1">
      <c r="A130" s="66"/>
      <c r="B130" s="66"/>
      <c r="C130" s="67"/>
      <c r="D130" s="100"/>
      <c r="G130" s="102"/>
      <c r="H130" s="102"/>
      <c r="I130" s="102"/>
      <c r="J130" s="102"/>
      <c r="K130" s="104"/>
      <c r="L130" s="104"/>
      <c r="M130" s="103"/>
      <c r="N130" s="103"/>
      <c r="U130" s="61"/>
      <c r="V130" s="61"/>
      <c r="W130" s="61"/>
      <c r="X130" s="61"/>
      <c r="Y130" s="61"/>
      <c r="Z130" s="61"/>
      <c r="AA130" s="61"/>
      <c r="AB130" s="61"/>
      <c r="AC130" s="61"/>
      <c r="AD130" s="61"/>
      <c r="AE130" s="61"/>
      <c r="AF130" s="61"/>
      <c r="AG130" s="61"/>
      <c r="AH130" s="61"/>
      <c r="AI130" s="61"/>
      <c r="AJ130" s="61"/>
      <c r="AK130" s="61"/>
    </row>
    <row r="131" spans="1:37" ht="35.25" customHeight="1">
      <c r="A131" s="66"/>
      <c r="B131" s="66"/>
      <c r="C131" s="67"/>
      <c r="D131" s="100"/>
      <c r="G131" s="102"/>
      <c r="H131" s="102"/>
      <c r="I131" s="102"/>
      <c r="J131" s="102"/>
      <c r="K131" s="104"/>
      <c r="L131" s="104"/>
      <c r="M131" s="103"/>
      <c r="N131" s="103"/>
      <c r="U131" s="61"/>
      <c r="V131" s="61"/>
      <c r="W131" s="61"/>
      <c r="X131" s="61"/>
      <c r="Y131" s="61"/>
      <c r="Z131" s="61"/>
      <c r="AA131" s="61"/>
      <c r="AB131" s="61"/>
      <c r="AC131" s="61"/>
      <c r="AD131" s="61"/>
      <c r="AE131" s="61"/>
      <c r="AF131" s="61"/>
      <c r="AG131" s="61"/>
      <c r="AH131" s="61"/>
      <c r="AI131" s="61"/>
      <c r="AJ131" s="61"/>
      <c r="AK131" s="61"/>
    </row>
    <row r="132" spans="1:37" ht="35.25" customHeight="1">
      <c r="A132" s="66"/>
      <c r="B132" s="66"/>
      <c r="C132" s="67"/>
      <c r="D132" s="100"/>
      <c r="G132" s="102"/>
      <c r="H132" s="102"/>
      <c r="I132" s="102"/>
      <c r="J132" s="102"/>
      <c r="K132" s="104"/>
      <c r="L132" s="104"/>
      <c r="M132" s="103"/>
      <c r="N132" s="103"/>
      <c r="U132" s="61"/>
      <c r="V132" s="61"/>
      <c r="W132" s="61"/>
      <c r="X132" s="61"/>
      <c r="Y132" s="61"/>
      <c r="Z132" s="61"/>
      <c r="AA132" s="61"/>
      <c r="AB132" s="61"/>
      <c r="AC132" s="61"/>
      <c r="AD132" s="61"/>
      <c r="AE132" s="61"/>
      <c r="AF132" s="61"/>
      <c r="AG132" s="61"/>
      <c r="AH132" s="61"/>
      <c r="AI132" s="61"/>
      <c r="AJ132" s="61"/>
      <c r="AK132" s="61"/>
    </row>
    <row r="133" spans="1:37" ht="35.25" customHeight="1">
      <c r="A133" s="66"/>
      <c r="B133" s="66"/>
      <c r="C133" s="67"/>
      <c r="D133" s="100"/>
      <c r="G133" s="102"/>
      <c r="H133" s="102"/>
      <c r="I133" s="102"/>
      <c r="J133" s="102"/>
      <c r="K133" s="104"/>
      <c r="L133" s="104"/>
      <c r="M133" s="103"/>
      <c r="N133" s="103"/>
      <c r="U133" s="61"/>
      <c r="V133" s="61"/>
      <c r="W133" s="61"/>
      <c r="X133" s="61"/>
      <c r="Y133" s="61"/>
      <c r="Z133" s="61"/>
      <c r="AA133" s="61"/>
      <c r="AB133" s="61"/>
      <c r="AC133" s="61"/>
      <c r="AD133" s="61"/>
      <c r="AE133" s="61"/>
      <c r="AF133" s="61"/>
      <c r="AG133" s="61"/>
      <c r="AH133" s="61"/>
      <c r="AI133" s="61"/>
      <c r="AJ133" s="61"/>
      <c r="AK133" s="61"/>
    </row>
    <row r="134" spans="1:37" ht="35.25" customHeight="1">
      <c r="A134" s="66"/>
      <c r="B134" s="66"/>
      <c r="C134" s="67"/>
      <c r="D134" s="100"/>
      <c r="G134" s="102"/>
      <c r="H134" s="102"/>
      <c r="I134" s="102"/>
      <c r="J134" s="102"/>
      <c r="K134" s="104"/>
      <c r="L134" s="104"/>
      <c r="M134" s="103"/>
      <c r="N134" s="103"/>
      <c r="U134" s="61"/>
      <c r="V134" s="61"/>
      <c r="W134" s="61"/>
      <c r="X134" s="61"/>
      <c r="Y134" s="61"/>
      <c r="Z134" s="61"/>
      <c r="AA134" s="61"/>
      <c r="AB134" s="61"/>
      <c r="AC134" s="61"/>
      <c r="AD134" s="61"/>
      <c r="AE134" s="61"/>
      <c r="AF134" s="61"/>
      <c r="AG134" s="61"/>
      <c r="AH134" s="61"/>
      <c r="AI134" s="61"/>
      <c r="AJ134" s="61"/>
      <c r="AK134" s="61"/>
    </row>
    <row r="135" spans="1:37" ht="35.25" customHeight="1">
      <c r="A135" s="66"/>
      <c r="B135" s="66"/>
      <c r="C135" s="67"/>
      <c r="D135" s="100"/>
      <c r="G135" s="102"/>
      <c r="H135" s="102"/>
      <c r="I135" s="102"/>
      <c r="J135" s="102"/>
      <c r="K135" s="104"/>
      <c r="L135" s="104"/>
      <c r="M135" s="103"/>
      <c r="N135" s="103"/>
      <c r="U135" s="61"/>
      <c r="V135" s="61"/>
      <c r="W135" s="61"/>
      <c r="X135" s="61"/>
      <c r="Y135" s="61"/>
      <c r="Z135" s="61"/>
      <c r="AA135" s="61"/>
      <c r="AB135" s="61"/>
      <c r="AC135" s="61"/>
      <c r="AD135" s="61"/>
      <c r="AE135" s="61"/>
      <c r="AF135" s="61"/>
      <c r="AG135" s="61"/>
      <c r="AH135" s="61"/>
      <c r="AI135" s="61"/>
      <c r="AJ135" s="61"/>
      <c r="AK135" s="61"/>
    </row>
    <row r="136" spans="1:37" ht="35.25" customHeight="1">
      <c r="A136" s="66"/>
      <c r="B136" s="66"/>
      <c r="C136" s="67"/>
      <c r="D136" s="100"/>
      <c r="G136" s="102"/>
      <c r="H136" s="102"/>
      <c r="I136" s="102"/>
      <c r="J136" s="102"/>
      <c r="K136" s="104"/>
      <c r="L136" s="104"/>
      <c r="M136" s="103"/>
      <c r="N136" s="103"/>
      <c r="U136" s="61"/>
      <c r="V136" s="61"/>
      <c r="W136" s="61"/>
      <c r="X136" s="61"/>
      <c r="Y136" s="61"/>
      <c r="Z136" s="61"/>
      <c r="AA136" s="61"/>
      <c r="AB136" s="61"/>
      <c r="AC136" s="61"/>
      <c r="AD136" s="61"/>
      <c r="AE136" s="61"/>
      <c r="AF136" s="61"/>
      <c r="AG136" s="61"/>
      <c r="AH136" s="61"/>
      <c r="AI136" s="61"/>
      <c r="AJ136" s="61"/>
      <c r="AK136" s="61"/>
    </row>
    <row r="137" spans="1:37" ht="35.25" customHeight="1">
      <c r="A137" s="66"/>
      <c r="B137" s="66"/>
      <c r="C137" s="67"/>
      <c r="D137" s="100"/>
      <c r="G137" s="102"/>
      <c r="H137" s="102"/>
      <c r="I137" s="102"/>
      <c r="J137" s="102"/>
      <c r="K137" s="104"/>
      <c r="L137" s="104"/>
      <c r="M137" s="103"/>
      <c r="N137" s="103"/>
      <c r="U137" s="61"/>
      <c r="V137" s="61"/>
      <c r="W137" s="61"/>
      <c r="X137" s="61"/>
      <c r="Y137" s="61"/>
      <c r="Z137" s="61"/>
      <c r="AA137" s="61"/>
      <c r="AB137" s="61"/>
      <c r="AC137" s="61"/>
      <c r="AD137" s="61"/>
      <c r="AE137" s="61"/>
      <c r="AF137" s="61"/>
      <c r="AG137" s="61"/>
      <c r="AH137" s="61"/>
      <c r="AI137" s="61"/>
      <c r="AJ137" s="61"/>
      <c r="AK137" s="61"/>
    </row>
    <row r="138" spans="1:37" ht="35.25" customHeight="1">
      <c r="A138" s="66"/>
      <c r="B138" s="66"/>
      <c r="C138" s="67"/>
      <c r="D138" s="100"/>
      <c r="G138" s="102"/>
      <c r="H138" s="102"/>
      <c r="I138" s="102"/>
      <c r="J138" s="102"/>
      <c r="K138" s="104"/>
      <c r="L138" s="104"/>
      <c r="M138" s="103"/>
      <c r="N138" s="103"/>
      <c r="U138" s="61"/>
      <c r="V138" s="61"/>
      <c r="W138" s="61"/>
      <c r="X138" s="61"/>
      <c r="Y138" s="61"/>
      <c r="Z138" s="61"/>
      <c r="AA138" s="61"/>
      <c r="AB138" s="61"/>
      <c r="AC138" s="61"/>
      <c r="AD138" s="61"/>
      <c r="AE138" s="61"/>
      <c r="AF138" s="61"/>
      <c r="AG138" s="61"/>
      <c r="AH138" s="61"/>
      <c r="AI138" s="61"/>
      <c r="AJ138" s="61"/>
      <c r="AK138" s="61"/>
    </row>
    <row r="139" spans="1:37" ht="35.25" customHeight="1">
      <c r="A139" s="66"/>
      <c r="B139" s="66"/>
      <c r="C139" s="67"/>
      <c r="D139" s="100"/>
      <c r="G139" s="102"/>
      <c r="H139" s="102"/>
      <c r="I139" s="102"/>
      <c r="J139" s="102"/>
      <c r="K139" s="104"/>
      <c r="L139" s="104"/>
      <c r="M139" s="103"/>
      <c r="N139" s="103"/>
      <c r="U139" s="61"/>
      <c r="V139" s="61"/>
      <c r="W139" s="61"/>
      <c r="X139" s="61"/>
      <c r="Y139" s="61"/>
      <c r="Z139" s="61"/>
      <c r="AA139" s="61"/>
      <c r="AB139" s="61"/>
      <c r="AC139" s="61"/>
      <c r="AD139" s="61"/>
      <c r="AE139" s="61"/>
      <c r="AF139" s="61"/>
      <c r="AG139" s="61"/>
      <c r="AH139" s="61"/>
      <c r="AI139" s="61"/>
      <c r="AJ139" s="61"/>
      <c r="AK139" s="61"/>
    </row>
    <row r="140" spans="1:37" ht="35.25" customHeight="1">
      <c r="A140" s="66"/>
      <c r="B140" s="66"/>
      <c r="C140" s="67"/>
      <c r="D140" s="100"/>
      <c r="G140" s="102"/>
      <c r="H140" s="102"/>
      <c r="I140" s="102"/>
      <c r="J140" s="102"/>
      <c r="K140" s="104"/>
      <c r="L140" s="104"/>
      <c r="M140" s="103"/>
      <c r="N140" s="103"/>
      <c r="U140" s="61"/>
      <c r="V140" s="61"/>
      <c r="W140" s="61"/>
      <c r="X140" s="61"/>
      <c r="Y140" s="61"/>
      <c r="Z140" s="61"/>
      <c r="AA140" s="61"/>
      <c r="AB140" s="61"/>
      <c r="AC140" s="61"/>
      <c r="AD140" s="61"/>
      <c r="AE140" s="61"/>
      <c r="AF140" s="61"/>
      <c r="AG140" s="61"/>
      <c r="AH140" s="61"/>
      <c r="AI140" s="61"/>
      <c r="AJ140" s="61"/>
      <c r="AK140" s="61"/>
    </row>
    <row r="141" spans="1:37" ht="35.25" customHeight="1">
      <c r="A141" s="66"/>
      <c r="B141" s="66"/>
      <c r="C141" s="67"/>
      <c r="D141" s="100"/>
      <c r="G141" s="102"/>
      <c r="H141" s="102"/>
      <c r="I141" s="102"/>
      <c r="J141" s="102"/>
      <c r="K141" s="104"/>
      <c r="L141" s="104"/>
      <c r="M141" s="103"/>
      <c r="N141" s="103"/>
      <c r="U141" s="61"/>
      <c r="V141" s="61"/>
      <c r="W141" s="61"/>
      <c r="X141" s="61"/>
      <c r="Y141" s="61"/>
      <c r="Z141" s="61"/>
      <c r="AA141" s="61"/>
      <c r="AB141" s="61"/>
      <c r="AC141" s="61"/>
      <c r="AD141" s="61"/>
      <c r="AE141" s="61"/>
      <c r="AF141" s="61"/>
      <c r="AG141" s="61"/>
      <c r="AH141" s="61"/>
      <c r="AI141" s="61"/>
      <c r="AJ141" s="61"/>
      <c r="AK141" s="61"/>
    </row>
    <row r="142" spans="1:37" ht="35.25" customHeight="1">
      <c r="A142" s="66"/>
      <c r="B142" s="66"/>
      <c r="C142" s="67"/>
      <c r="D142" s="100"/>
      <c r="G142" s="102"/>
      <c r="H142" s="102"/>
      <c r="I142" s="102"/>
      <c r="J142" s="102"/>
      <c r="K142" s="104"/>
      <c r="L142" s="104"/>
      <c r="M142" s="103"/>
      <c r="N142" s="103"/>
      <c r="U142" s="61"/>
      <c r="V142" s="61"/>
      <c r="W142" s="61"/>
      <c r="X142" s="61"/>
      <c r="Y142" s="61"/>
      <c r="Z142" s="61"/>
      <c r="AA142" s="61"/>
      <c r="AB142" s="61"/>
      <c r="AC142" s="61"/>
      <c r="AD142" s="61"/>
      <c r="AE142" s="61"/>
      <c r="AF142" s="61"/>
      <c r="AG142" s="61"/>
      <c r="AH142" s="61"/>
      <c r="AI142" s="61"/>
      <c r="AJ142" s="61"/>
      <c r="AK142" s="61"/>
    </row>
    <row r="143" spans="1:37" ht="35.25" customHeight="1">
      <c r="A143" s="66"/>
      <c r="B143" s="66"/>
      <c r="C143" s="67"/>
      <c r="D143" s="100"/>
      <c r="G143" s="102"/>
      <c r="H143" s="102"/>
      <c r="I143" s="102"/>
      <c r="J143" s="102"/>
      <c r="K143" s="104"/>
      <c r="L143" s="104"/>
      <c r="M143" s="103"/>
      <c r="N143" s="103"/>
      <c r="U143" s="61"/>
      <c r="V143" s="61"/>
      <c r="W143" s="61"/>
      <c r="X143" s="61"/>
      <c r="Y143" s="61"/>
      <c r="Z143" s="61"/>
      <c r="AA143" s="61"/>
      <c r="AB143" s="61"/>
      <c r="AC143" s="61"/>
      <c r="AD143" s="61"/>
      <c r="AE143" s="61"/>
      <c r="AF143" s="61"/>
      <c r="AG143" s="61"/>
      <c r="AH143" s="61"/>
      <c r="AI143" s="61"/>
      <c r="AJ143" s="61"/>
      <c r="AK143" s="61"/>
    </row>
    <row r="144" spans="1:37" ht="35.25" customHeight="1">
      <c r="A144" s="66"/>
      <c r="B144" s="66"/>
      <c r="C144" s="67"/>
      <c r="D144" s="100"/>
      <c r="G144" s="102"/>
      <c r="H144" s="102"/>
      <c r="I144" s="102"/>
      <c r="J144" s="102"/>
      <c r="K144" s="104"/>
      <c r="L144" s="104"/>
      <c r="M144" s="103"/>
      <c r="N144" s="103"/>
      <c r="U144" s="61"/>
      <c r="V144" s="61"/>
      <c r="W144" s="61"/>
      <c r="X144" s="61"/>
      <c r="Y144" s="61"/>
      <c r="Z144" s="61"/>
      <c r="AA144" s="61"/>
      <c r="AB144" s="61"/>
      <c r="AC144" s="61"/>
      <c r="AD144" s="61"/>
      <c r="AE144" s="61"/>
      <c r="AF144" s="61"/>
      <c r="AG144" s="61"/>
      <c r="AH144" s="61"/>
      <c r="AI144" s="61"/>
      <c r="AJ144" s="61"/>
      <c r="AK144" s="61"/>
    </row>
    <row r="145" spans="1:37" ht="35.25" customHeight="1">
      <c r="A145" s="66"/>
      <c r="B145" s="66"/>
      <c r="C145" s="67"/>
      <c r="D145" s="100"/>
      <c r="G145" s="102"/>
      <c r="H145" s="102"/>
      <c r="I145" s="102"/>
      <c r="J145" s="102"/>
      <c r="K145" s="104"/>
      <c r="L145" s="104"/>
      <c r="M145" s="103"/>
      <c r="N145" s="103"/>
      <c r="U145" s="61"/>
      <c r="V145" s="61"/>
      <c r="W145" s="61"/>
      <c r="X145" s="61"/>
      <c r="Y145" s="61"/>
      <c r="Z145" s="61"/>
      <c r="AA145" s="61"/>
      <c r="AB145" s="61"/>
      <c r="AC145" s="61"/>
      <c r="AD145" s="61"/>
      <c r="AE145" s="61"/>
      <c r="AF145" s="61"/>
      <c r="AG145" s="61"/>
      <c r="AH145" s="61"/>
      <c r="AI145" s="61"/>
      <c r="AJ145" s="61"/>
      <c r="AK145" s="61"/>
    </row>
    <row r="146" spans="1:37" ht="35.25" customHeight="1">
      <c r="A146" s="66"/>
      <c r="B146" s="66"/>
      <c r="C146" s="67"/>
      <c r="D146" s="100"/>
      <c r="G146" s="102"/>
      <c r="H146" s="102"/>
      <c r="I146" s="102"/>
      <c r="J146" s="102"/>
      <c r="K146" s="104"/>
      <c r="L146" s="104"/>
      <c r="M146" s="103"/>
      <c r="N146" s="103"/>
      <c r="U146" s="61"/>
      <c r="V146" s="61"/>
      <c r="W146" s="61"/>
      <c r="X146" s="61"/>
      <c r="Y146" s="61"/>
      <c r="Z146" s="61"/>
      <c r="AA146" s="61"/>
      <c r="AB146" s="61"/>
      <c r="AC146" s="61"/>
      <c r="AD146" s="61"/>
      <c r="AE146" s="61"/>
      <c r="AF146" s="61"/>
      <c r="AG146" s="61"/>
      <c r="AH146" s="61"/>
      <c r="AI146" s="61"/>
      <c r="AJ146" s="61"/>
      <c r="AK146" s="61"/>
    </row>
    <row r="147" spans="1:37" ht="35.25" customHeight="1">
      <c r="A147" s="66"/>
      <c r="B147" s="66"/>
      <c r="C147" s="67"/>
      <c r="D147" s="100"/>
      <c r="G147" s="102"/>
      <c r="H147" s="102"/>
      <c r="I147" s="102"/>
      <c r="J147" s="102"/>
      <c r="K147" s="104"/>
      <c r="L147" s="104"/>
      <c r="M147" s="103"/>
      <c r="N147" s="103"/>
      <c r="U147" s="61"/>
      <c r="V147" s="61"/>
      <c r="W147" s="61"/>
      <c r="X147" s="61"/>
      <c r="Y147" s="61"/>
      <c r="Z147" s="61"/>
      <c r="AA147" s="61"/>
      <c r="AB147" s="61"/>
      <c r="AC147" s="61"/>
      <c r="AD147" s="61"/>
      <c r="AE147" s="61"/>
      <c r="AF147" s="61"/>
      <c r="AG147" s="61"/>
      <c r="AH147" s="61"/>
      <c r="AI147" s="61"/>
      <c r="AJ147" s="61"/>
      <c r="AK147" s="61"/>
    </row>
    <row r="148" spans="1:37" ht="35.25" customHeight="1">
      <c r="A148" s="66"/>
      <c r="B148" s="66"/>
      <c r="C148" s="67"/>
      <c r="D148" s="100"/>
      <c r="G148" s="102"/>
      <c r="H148" s="102"/>
      <c r="I148" s="102"/>
      <c r="J148" s="102"/>
      <c r="K148" s="104"/>
      <c r="L148" s="104"/>
      <c r="M148" s="103"/>
      <c r="N148" s="103"/>
      <c r="U148" s="61"/>
      <c r="V148" s="61"/>
      <c r="W148" s="61"/>
      <c r="X148" s="61"/>
      <c r="Y148" s="61"/>
      <c r="Z148" s="61"/>
      <c r="AA148" s="61"/>
      <c r="AB148" s="61"/>
      <c r="AC148" s="61"/>
      <c r="AD148" s="61"/>
      <c r="AE148" s="61"/>
      <c r="AF148" s="61"/>
      <c r="AG148" s="61"/>
      <c r="AH148" s="61"/>
      <c r="AI148" s="61"/>
      <c r="AJ148" s="61"/>
      <c r="AK148" s="61"/>
    </row>
    <row r="149" spans="1:37" ht="35.25" customHeight="1">
      <c r="A149" s="66"/>
      <c r="B149" s="66"/>
      <c r="C149" s="67"/>
      <c r="D149" s="100"/>
      <c r="G149" s="102"/>
      <c r="H149" s="102"/>
      <c r="I149" s="102"/>
      <c r="J149" s="102"/>
      <c r="K149" s="104"/>
      <c r="L149" s="104"/>
      <c r="M149" s="103"/>
      <c r="N149" s="103"/>
      <c r="U149" s="61"/>
      <c r="V149" s="61"/>
      <c r="W149" s="61"/>
      <c r="X149" s="61"/>
      <c r="Y149" s="61"/>
      <c r="Z149" s="61"/>
      <c r="AA149" s="61"/>
      <c r="AB149" s="61"/>
      <c r="AC149" s="61"/>
      <c r="AD149" s="61"/>
      <c r="AE149" s="61"/>
      <c r="AF149" s="61"/>
      <c r="AG149" s="61"/>
      <c r="AH149" s="61"/>
      <c r="AI149" s="61"/>
      <c r="AJ149" s="61"/>
      <c r="AK149" s="61"/>
    </row>
    <row r="150" spans="1:37" ht="35.25" customHeight="1">
      <c r="A150" s="66"/>
      <c r="B150" s="66"/>
      <c r="C150" s="67"/>
      <c r="D150" s="100"/>
      <c r="G150" s="102"/>
      <c r="H150" s="102"/>
      <c r="I150" s="102"/>
      <c r="J150" s="102"/>
      <c r="K150" s="104"/>
      <c r="L150" s="104"/>
      <c r="M150" s="103"/>
      <c r="N150" s="103"/>
      <c r="U150" s="61"/>
      <c r="V150" s="61"/>
      <c r="W150" s="61"/>
      <c r="X150" s="61"/>
      <c r="Y150" s="61"/>
      <c r="Z150" s="61"/>
      <c r="AA150" s="61"/>
      <c r="AB150" s="61"/>
      <c r="AC150" s="61"/>
      <c r="AD150" s="61"/>
      <c r="AE150" s="61"/>
      <c r="AF150" s="61"/>
      <c r="AG150" s="61"/>
      <c r="AH150" s="61"/>
      <c r="AI150" s="61"/>
      <c r="AJ150" s="61"/>
      <c r="AK150" s="61"/>
    </row>
    <row r="151" spans="1:37" ht="35.25" customHeight="1">
      <c r="A151" s="66"/>
      <c r="B151" s="66"/>
      <c r="C151" s="67"/>
      <c r="D151" s="100"/>
      <c r="G151" s="102"/>
      <c r="H151" s="102"/>
      <c r="I151" s="102"/>
      <c r="J151" s="102"/>
      <c r="K151" s="104"/>
      <c r="L151" s="104"/>
      <c r="M151" s="103"/>
      <c r="N151" s="103"/>
      <c r="U151" s="61"/>
      <c r="V151" s="61"/>
      <c r="W151" s="61"/>
      <c r="X151" s="61"/>
      <c r="Y151" s="61"/>
      <c r="Z151" s="61"/>
      <c r="AA151" s="61"/>
      <c r="AB151" s="61"/>
      <c r="AC151" s="61"/>
      <c r="AD151" s="61"/>
      <c r="AE151" s="61"/>
      <c r="AF151" s="61"/>
      <c r="AG151" s="61"/>
      <c r="AH151" s="61"/>
      <c r="AI151" s="61"/>
      <c r="AJ151" s="61"/>
      <c r="AK151" s="61"/>
    </row>
    <row r="152" spans="1:37" ht="35.25" customHeight="1">
      <c r="A152" s="66"/>
      <c r="B152" s="66"/>
      <c r="C152" s="67"/>
      <c r="D152" s="100"/>
      <c r="G152" s="102"/>
      <c r="H152" s="102"/>
      <c r="I152" s="102"/>
      <c r="J152" s="102"/>
      <c r="K152" s="104"/>
      <c r="L152" s="104"/>
      <c r="M152" s="103"/>
      <c r="N152" s="103"/>
      <c r="U152" s="61"/>
      <c r="V152" s="61"/>
      <c r="W152" s="61"/>
      <c r="X152" s="61"/>
      <c r="Y152" s="61"/>
      <c r="Z152" s="61"/>
      <c r="AA152" s="61"/>
      <c r="AB152" s="61"/>
      <c r="AC152" s="61"/>
      <c r="AD152" s="61"/>
      <c r="AE152" s="61"/>
      <c r="AF152" s="61"/>
      <c r="AG152" s="61"/>
      <c r="AH152" s="61"/>
      <c r="AI152" s="61"/>
      <c r="AJ152" s="61"/>
      <c r="AK152" s="61"/>
    </row>
    <row r="153" spans="1:37" ht="35.25" customHeight="1">
      <c r="A153" s="66"/>
      <c r="B153" s="66"/>
      <c r="C153" s="67"/>
      <c r="D153" s="100"/>
      <c r="G153" s="102"/>
      <c r="H153" s="102"/>
      <c r="I153" s="102"/>
      <c r="J153" s="102"/>
      <c r="K153" s="104"/>
      <c r="L153" s="104"/>
      <c r="M153" s="103"/>
      <c r="N153" s="103"/>
      <c r="U153" s="61"/>
      <c r="V153" s="61"/>
      <c r="W153" s="61"/>
      <c r="X153" s="61"/>
      <c r="Y153" s="61"/>
      <c r="Z153" s="61"/>
      <c r="AA153" s="61"/>
      <c r="AB153" s="61"/>
      <c r="AC153" s="61"/>
      <c r="AD153" s="61"/>
      <c r="AE153" s="61"/>
      <c r="AF153" s="61"/>
      <c r="AG153" s="61"/>
      <c r="AH153" s="61"/>
      <c r="AI153" s="61"/>
      <c r="AJ153" s="61"/>
      <c r="AK153" s="61"/>
    </row>
    <row r="154" spans="1:37" ht="35.25" customHeight="1">
      <c r="A154" s="66"/>
      <c r="B154" s="66"/>
      <c r="C154" s="67"/>
      <c r="D154" s="100"/>
      <c r="G154" s="102"/>
      <c r="H154" s="102"/>
      <c r="I154" s="102"/>
      <c r="J154" s="102"/>
      <c r="K154" s="104"/>
      <c r="L154" s="104"/>
      <c r="M154" s="103"/>
      <c r="N154" s="103"/>
      <c r="U154" s="61"/>
      <c r="V154" s="61"/>
      <c r="W154" s="61"/>
      <c r="X154" s="61"/>
      <c r="Y154" s="61"/>
      <c r="Z154" s="61"/>
      <c r="AA154" s="61"/>
      <c r="AB154" s="61"/>
      <c r="AC154" s="61"/>
      <c r="AD154" s="61"/>
      <c r="AE154" s="61"/>
      <c r="AF154" s="61"/>
      <c r="AG154" s="61"/>
      <c r="AH154" s="61"/>
      <c r="AI154" s="61"/>
      <c r="AJ154" s="61"/>
      <c r="AK154" s="61"/>
    </row>
    <row r="155" spans="1:37" ht="35.25" customHeight="1">
      <c r="A155" s="66"/>
      <c r="B155" s="66"/>
      <c r="C155" s="67"/>
      <c r="D155" s="100"/>
      <c r="G155" s="102"/>
      <c r="H155" s="102"/>
      <c r="I155" s="102"/>
      <c r="J155" s="102"/>
      <c r="K155" s="104"/>
      <c r="L155" s="104"/>
      <c r="M155" s="103"/>
      <c r="N155" s="103"/>
      <c r="U155" s="61"/>
      <c r="V155" s="61"/>
      <c r="W155" s="61"/>
      <c r="X155" s="61"/>
      <c r="Y155" s="61"/>
      <c r="Z155" s="61"/>
      <c r="AA155" s="61"/>
      <c r="AB155" s="61"/>
      <c r="AC155" s="61"/>
      <c r="AD155" s="61"/>
      <c r="AE155" s="61"/>
      <c r="AF155" s="61"/>
      <c r="AG155" s="61"/>
      <c r="AH155" s="61"/>
      <c r="AI155" s="61"/>
      <c r="AJ155" s="61"/>
      <c r="AK155" s="61"/>
    </row>
    <row r="156" spans="1:37" ht="35.25" customHeight="1">
      <c r="A156" s="66"/>
      <c r="B156" s="66"/>
      <c r="C156" s="67"/>
      <c r="D156" s="100"/>
      <c r="G156" s="102"/>
      <c r="H156" s="102"/>
      <c r="I156" s="102"/>
      <c r="J156" s="102"/>
      <c r="K156" s="104"/>
      <c r="L156" s="104"/>
      <c r="M156" s="103"/>
      <c r="N156" s="103"/>
      <c r="U156" s="61"/>
      <c r="V156" s="61"/>
      <c r="W156" s="61"/>
      <c r="X156" s="61"/>
      <c r="Y156" s="61"/>
      <c r="Z156" s="61"/>
      <c r="AA156" s="61"/>
      <c r="AB156" s="61"/>
      <c r="AC156" s="61"/>
      <c r="AD156" s="61"/>
      <c r="AE156" s="61"/>
      <c r="AF156" s="61"/>
      <c r="AG156" s="61"/>
      <c r="AH156" s="61"/>
      <c r="AI156" s="61"/>
      <c r="AJ156" s="61"/>
      <c r="AK156" s="61"/>
    </row>
    <row r="157" spans="1:37" ht="35.25" customHeight="1">
      <c r="A157" s="66"/>
      <c r="B157" s="66"/>
      <c r="C157" s="67"/>
      <c r="D157" s="100"/>
      <c r="G157" s="102"/>
      <c r="H157" s="102"/>
      <c r="I157" s="102"/>
      <c r="J157" s="102"/>
      <c r="K157" s="104"/>
      <c r="L157" s="104"/>
      <c r="M157" s="103"/>
      <c r="N157" s="103"/>
      <c r="U157" s="61"/>
      <c r="V157" s="61"/>
      <c r="W157" s="61"/>
      <c r="X157" s="61"/>
      <c r="Y157" s="61"/>
      <c r="Z157" s="61"/>
      <c r="AA157" s="61"/>
      <c r="AB157" s="61"/>
      <c r="AC157" s="61"/>
      <c r="AD157" s="61"/>
      <c r="AE157" s="61"/>
      <c r="AF157" s="61"/>
      <c r="AG157" s="61"/>
      <c r="AH157" s="61"/>
      <c r="AI157" s="61"/>
      <c r="AJ157" s="61"/>
      <c r="AK157" s="61"/>
    </row>
    <row r="158" spans="1:37" ht="35.25" customHeight="1">
      <c r="A158" s="66"/>
      <c r="B158" s="66"/>
      <c r="C158" s="67"/>
      <c r="D158" s="100"/>
      <c r="G158" s="102"/>
      <c r="H158" s="102"/>
      <c r="I158" s="102"/>
      <c r="J158" s="102"/>
      <c r="K158" s="104"/>
      <c r="L158" s="104"/>
      <c r="M158" s="103"/>
      <c r="N158" s="103"/>
      <c r="U158" s="61"/>
      <c r="V158" s="61"/>
      <c r="W158" s="61"/>
      <c r="X158" s="61"/>
      <c r="Y158" s="61"/>
      <c r="Z158" s="61"/>
      <c r="AA158" s="61"/>
      <c r="AB158" s="61"/>
      <c r="AC158" s="61"/>
      <c r="AD158" s="61"/>
      <c r="AE158" s="61"/>
      <c r="AF158" s="61"/>
      <c r="AG158" s="61"/>
      <c r="AH158" s="61"/>
      <c r="AI158" s="61"/>
      <c r="AJ158" s="61"/>
      <c r="AK158" s="61"/>
    </row>
    <row r="159" spans="1:37" ht="35.25" customHeight="1">
      <c r="A159" s="66"/>
      <c r="B159" s="66"/>
      <c r="C159" s="67"/>
      <c r="D159" s="100"/>
      <c r="G159" s="102"/>
      <c r="H159" s="102"/>
      <c r="I159" s="102"/>
      <c r="J159" s="102"/>
      <c r="K159" s="104"/>
      <c r="L159" s="104"/>
      <c r="M159" s="103"/>
      <c r="N159" s="103"/>
      <c r="U159" s="61"/>
      <c r="V159" s="61"/>
      <c r="W159" s="61"/>
      <c r="X159" s="61"/>
      <c r="Y159" s="61"/>
      <c r="Z159" s="61"/>
      <c r="AA159" s="61"/>
      <c r="AB159" s="61"/>
      <c r="AC159" s="61"/>
      <c r="AD159" s="61"/>
      <c r="AE159" s="61"/>
      <c r="AF159" s="61"/>
      <c r="AG159" s="61"/>
      <c r="AH159" s="61"/>
      <c r="AI159" s="61"/>
      <c r="AJ159" s="61"/>
      <c r="AK159" s="61"/>
    </row>
    <row r="160" spans="1:37" ht="35.25" customHeight="1">
      <c r="A160" s="66"/>
      <c r="B160" s="66"/>
      <c r="C160" s="67"/>
      <c r="D160" s="100"/>
      <c r="G160" s="102"/>
      <c r="H160" s="102"/>
      <c r="I160" s="102"/>
      <c r="J160" s="102"/>
      <c r="K160" s="104"/>
      <c r="L160" s="104"/>
      <c r="M160" s="103"/>
      <c r="N160" s="103"/>
      <c r="U160" s="61"/>
      <c r="V160" s="61"/>
      <c r="W160" s="61"/>
      <c r="X160" s="61"/>
      <c r="Y160" s="61"/>
      <c r="Z160" s="61"/>
      <c r="AA160" s="61"/>
      <c r="AB160" s="61"/>
      <c r="AC160" s="61"/>
      <c r="AD160" s="61"/>
      <c r="AE160" s="61"/>
      <c r="AF160" s="61"/>
      <c r="AG160" s="61"/>
      <c r="AH160" s="61"/>
      <c r="AI160" s="61"/>
      <c r="AJ160" s="61"/>
      <c r="AK160" s="61"/>
    </row>
    <row r="161" spans="1:37" ht="35.25" customHeight="1">
      <c r="A161" s="66"/>
      <c r="B161" s="66"/>
      <c r="C161" s="67"/>
      <c r="D161" s="100"/>
      <c r="G161" s="102"/>
      <c r="H161" s="102"/>
      <c r="I161" s="102"/>
      <c r="J161" s="102"/>
      <c r="K161" s="104"/>
      <c r="L161" s="104"/>
      <c r="M161" s="103"/>
      <c r="N161" s="103"/>
      <c r="U161" s="61"/>
      <c r="V161" s="61"/>
      <c r="W161" s="61"/>
      <c r="X161" s="61"/>
      <c r="Y161" s="61"/>
      <c r="Z161" s="61"/>
      <c r="AA161" s="61"/>
      <c r="AB161" s="61"/>
      <c r="AC161" s="61"/>
      <c r="AD161" s="61"/>
      <c r="AE161" s="61"/>
      <c r="AF161" s="61"/>
      <c r="AG161" s="61"/>
      <c r="AH161" s="61"/>
      <c r="AI161" s="61"/>
      <c r="AJ161" s="61"/>
      <c r="AK161" s="61"/>
    </row>
    <row r="162" spans="1:37" ht="35.25" customHeight="1">
      <c r="A162" s="66"/>
      <c r="B162" s="66"/>
      <c r="C162" s="67"/>
      <c r="D162" s="100"/>
      <c r="G162" s="102"/>
      <c r="H162" s="102"/>
      <c r="I162" s="102"/>
      <c r="J162" s="102"/>
      <c r="K162" s="104"/>
      <c r="L162" s="104"/>
      <c r="M162" s="103"/>
      <c r="N162" s="103"/>
      <c r="U162" s="61"/>
      <c r="V162" s="61"/>
      <c r="W162" s="61"/>
      <c r="X162" s="61"/>
      <c r="Y162" s="61"/>
      <c r="Z162" s="61"/>
      <c r="AA162" s="61"/>
      <c r="AB162" s="61"/>
      <c r="AC162" s="61"/>
      <c r="AD162" s="61"/>
      <c r="AE162" s="61"/>
      <c r="AF162" s="61"/>
      <c r="AG162" s="61"/>
      <c r="AH162" s="61"/>
      <c r="AI162" s="61"/>
      <c r="AJ162" s="61"/>
      <c r="AK162" s="61"/>
    </row>
  </sheetData>
  <mergeCells count="52">
    <mergeCell ref="K14:K15"/>
    <mergeCell ref="K17:K19"/>
    <mergeCell ref="K20:K23"/>
    <mergeCell ref="K24:K27"/>
    <mergeCell ref="K8:K9"/>
    <mergeCell ref="K10:K11"/>
    <mergeCell ref="K12:K13"/>
    <mergeCell ref="Q1:S1"/>
    <mergeCell ref="T1:T2"/>
    <mergeCell ref="B3:B27"/>
    <mergeCell ref="C3:C27"/>
    <mergeCell ref="D3:D27"/>
    <mergeCell ref="E3:E27"/>
    <mergeCell ref="G3:G27"/>
    <mergeCell ref="I3:I5"/>
    <mergeCell ref="K1:K2"/>
    <mergeCell ref="M1:M2"/>
    <mergeCell ref="O1:O2"/>
    <mergeCell ref="P1:P2"/>
    <mergeCell ref="K3:K5"/>
    <mergeCell ref="I6:I7"/>
    <mergeCell ref="K6:K7"/>
    <mergeCell ref="B1:B2"/>
    <mergeCell ref="C1:C2"/>
    <mergeCell ref="D1:D2"/>
    <mergeCell ref="E1:E2"/>
    <mergeCell ref="G1:G2"/>
    <mergeCell ref="F1:F2"/>
    <mergeCell ref="F3:F27"/>
    <mergeCell ref="H1:H2"/>
    <mergeCell ref="H3:H27"/>
    <mergeCell ref="J1:J2"/>
    <mergeCell ref="J3:J5"/>
    <mergeCell ref="J6:J7"/>
    <mergeCell ref="J8:J13"/>
    <mergeCell ref="J14:J19"/>
    <mergeCell ref="J20:J27"/>
    <mergeCell ref="I1:I2"/>
    <mergeCell ref="I8:I13"/>
    <mergeCell ref="I20:I27"/>
    <mergeCell ref="I14:I19"/>
    <mergeCell ref="N1:N2"/>
    <mergeCell ref="L1:L2"/>
    <mergeCell ref="L3:L5"/>
    <mergeCell ref="L6:L7"/>
    <mergeCell ref="L8:L9"/>
    <mergeCell ref="L24:L27"/>
    <mergeCell ref="L10:L11"/>
    <mergeCell ref="L12:L13"/>
    <mergeCell ref="L14:L15"/>
    <mergeCell ref="L17:L19"/>
    <mergeCell ref="L20:L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D1" zoomScale="60" zoomScaleNormal="60" workbookViewId="0">
      <selection sqref="A1:A2"/>
    </sheetView>
  </sheetViews>
  <sheetFormatPr baseColWidth="10" defaultRowHeight="15.75"/>
  <cols>
    <col min="1" max="1" width="11.42578125" style="82"/>
    <col min="2" max="2" width="23.85546875" style="82" customWidth="1"/>
    <col min="3" max="3" width="21.5703125" style="82" customWidth="1"/>
    <col min="4" max="4" width="23.5703125" style="82" customWidth="1"/>
    <col min="5" max="6" width="27.42578125" style="82" customWidth="1"/>
    <col min="7" max="7" width="18.28515625" style="82" customWidth="1"/>
    <col min="8" max="8" width="24.85546875" style="82" customWidth="1"/>
    <col min="9" max="10" width="26.42578125" style="82" customWidth="1"/>
    <col min="11" max="11" width="32.42578125" style="83" customWidth="1"/>
    <col min="12" max="12" width="18.28515625" style="82" customWidth="1"/>
    <col min="13" max="15" width="14.28515625" style="82" customWidth="1"/>
    <col min="16" max="16" width="31.85546875" style="80" customWidth="1"/>
    <col min="17" max="16384" width="11.42578125" style="80"/>
  </cols>
  <sheetData>
    <row r="1" spans="1:16" s="68" customFormat="1" ht="30" customHeight="1">
      <c r="A1" s="523" t="s">
        <v>0</v>
      </c>
      <c r="B1" s="524" t="s">
        <v>2588</v>
      </c>
      <c r="C1" s="513" t="s">
        <v>1</v>
      </c>
      <c r="D1" s="513" t="s">
        <v>2588</v>
      </c>
      <c r="E1" s="518" t="s">
        <v>2</v>
      </c>
      <c r="F1" s="518" t="s">
        <v>2588</v>
      </c>
      <c r="G1" s="510" t="s">
        <v>3</v>
      </c>
      <c r="H1" s="510" t="s">
        <v>2588</v>
      </c>
      <c r="I1" s="510" t="s">
        <v>4</v>
      </c>
      <c r="J1" s="510" t="s">
        <v>2588</v>
      </c>
      <c r="K1" s="518" t="s">
        <v>5</v>
      </c>
      <c r="L1" s="518" t="s">
        <v>6</v>
      </c>
      <c r="M1" s="519" t="s">
        <v>7</v>
      </c>
      <c r="N1" s="520"/>
      <c r="O1" s="521"/>
      <c r="P1" s="518" t="s">
        <v>157</v>
      </c>
    </row>
    <row r="2" spans="1:16" s="68" customFormat="1">
      <c r="A2" s="523"/>
      <c r="B2" s="524"/>
      <c r="C2" s="514"/>
      <c r="D2" s="514"/>
      <c r="E2" s="514"/>
      <c r="F2" s="514"/>
      <c r="G2" s="511"/>
      <c r="H2" s="511"/>
      <c r="I2" s="511"/>
      <c r="J2" s="511"/>
      <c r="K2" s="514"/>
      <c r="L2" s="514"/>
      <c r="M2" s="200">
        <v>2024</v>
      </c>
      <c r="N2" s="200">
        <v>2028</v>
      </c>
      <c r="O2" s="200">
        <v>2032</v>
      </c>
      <c r="P2" s="514"/>
    </row>
    <row r="3" spans="1:16" ht="47.25" customHeight="1">
      <c r="A3" s="522" t="s">
        <v>1022</v>
      </c>
      <c r="B3" s="512">
        <v>0.08</v>
      </c>
      <c r="C3" s="227" t="s">
        <v>1023</v>
      </c>
      <c r="D3" s="515">
        <v>1</v>
      </c>
      <c r="E3" s="230" t="s">
        <v>1997</v>
      </c>
      <c r="F3" s="242">
        <v>0.17205882352941176</v>
      </c>
      <c r="G3" s="249" t="s">
        <v>2001</v>
      </c>
      <c r="H3" s="242">
        <v>0.5</v>
      </c>
      <c r="I3" s="153" t="s">
        <v>1024</v>
      </c>
      <c r="J3" s="171">
        <v>0.5</v>
      </c>
      <c r="K3" s="153" t="s">
        <v>475</v>
      </c>
      <c r="L3" s="19">
        <v>0</v>
      </c>
      <c r="M3" s="106">
        <v>1</v>
      </c>
      <c r="N3" s="106">
        <v>1</v>
      </c>
      <c r="O3" s="106">
        <v>1</v>
      </c>
      <c r="P3" s="153" t="s">
        <v>1025</v>
      </c>
    </row>
    <row r="4" spans="1:16" ht="63">
      <c r="A4" s="522"/>
      <c r="B4" s="512"/>
      <c r="C4" s="228"/>
      <c r="D4" s="516"/>
      <c r="E4" s="231"/>
      <c r="F4" s="243"/>
      <c r="G4" s="250"/>
      <c r="H4" s="244"/>
      <c r="I4" s="153" t="s">
        <v>1026</v>
      </c>
      <c r="J4" s="152">
        <v>0.5</v>
      </c>
      <c r="K4" s="153" t="s">
        <v>1027</v>
      </c>
      <c r="L4" s="19">
        <v>0</v>
      </c>
      <c r="M4" s="106">
        <v>3</v>
      </c>
      <c r="N4" s="106">
        <v>3</v>
      </c>
      <c r="O4" s="106">
        <v>3</v>
      </c>
      <c r="P4" s="153" t="s">
        <v>1025</v>
      </c>
    </row>
    <row r="5" spans="1:16" ht="51" customHeight="1">
      <c r="A5" s="522"/>
      <c r="B5" s="512"/>
      <c r="C5" s="228"/>
      <c r="D5" s="516"/>
      <c r="E5" s="231"/>
      <c r="F5" s="243"/>
      <c r="G5" s="249" t="s">
        <v>2002</v>
      </c>
      <c r="H5" s="246">
        <v>0.5</v>
      </c>
      <c r="I5" s="153" t="s">
        <v>1028</v>
      </c>
      <c r="J5" s="171">
        <v>0.5</v>
      </c>
      <c r="K5" s="153" t="s">
        <v>1029</v>
      </c>
      <c r="L5" s="154">
        <v>0</v>
      </c>
      <c r="M5" s="154">
        <v>1</v>
      </c>
      <c r="N5" s="154">
        <v>1</v>
      </c>
      <c r="O5" s="154">
        <v>1</v>
      </c>
      <c r="P5" s="153" t="s">
        <v>1025</v>
      </c>
    </row>
    <row r="6" spans="1:16" ht="69.75" customHeight="1">
      <c r="A6" s="522"/>
      <c r="B6" s="512"/>
      <c r="C6" s="228"/>
      <c r="D6" s="516"/>
      <c r="E6" s="232"/>
      <c r="F6" s="244"/>
      <c r="G6" s="250"/>
      <c r="H6" s="248"/>
      <c r="I6" s="153" t="s">
        <v>1030</v>
      </c>
      <c r="J6" s="152">
        <v>0.5</v>
      </c>
      <c r="K6" s="153" t="s">
        <v>1031</v>
      </c>
      <c r="L6" s="14">
        <v>0.2</v>
      </c>
      <c r="M6" s="14">
        <v>1</v>
      </c>
      <c r="N6" s="14">
        <v>1</v>
      </c>
      <c r="O6" s="14">
        <v>1</v>
      </c>
      <c r="P6" s="153" t="s">
        <v>1025</v>
      </c>
    </row>
    <row r="7" spans="1:16" ht="88.5" customHeight="1">
      <c r="A7" s="522"/>
      <c r="B7" s="512"/>
      <c r="C7" s="228"/>
      <c r="D7" s="516"/>
      <c r="E7" s="230" t="s">
        <v>1998</v>
      </c>
      <c r="F7" s="246">
        <v>0.34097639055622248</v>
      </c>
      <c r="G7" s="249" t="s">
        <v>1998</v>
      </c>
      <c r="H7" s="242">
        <v>0.67236113591712821</v>
      </c>
      <c r="I7" s="153" t="s">
        <v>1032</v>
      </c>
      <c r="J7" s="171">
        <v>0.1309917355371901</v>
      </c>
      <c r="K7" s="153" t="s">
        <v>1033</v>
      </c>
      <c r="L7" s="107">
        <v>0.2</v>
      </c>
      <c r="M7" s="107">
        <v>0.5</v>
      </c>
      <c r="N7" s="107">
        <v>0.75</v>
      </c>
      <c r="O7" s="107">
        <v>1</v>
      </c>
      <c r="P7" s="153" t="s">
        <v>1034</v>
      </c>
    </row>
    <row r="8" spans="1:16" ht="47.25">
      <c r="A8" s="522"/>
      <c r="B8" s="512"/>
      <c r="C8" s="228"/>
      <c r="D8" s="516"/>
      <c r="E8" s="231"/>
      <c r="F8" s="247"/>
      <c r="G8" s="251"/>
      <c r="H8" s="243"/>
      <c r="I8" s="153" t="s">
        <v>1035</v>
      </c>
      <c r="J8" s="152">
        <v>0.10826446280991736</v>
      </c>
      <c r="K8" s="153" t="s">
        <v>1036</v>
      </c>
      <c r="L8" s="107">
        <v>0.05</v>
      </c>
      <c r="M8" s="107">
        <v>0.05</v>
      </c>
      <c r="N8" s="107">
        <v>0.8</v>
      </c>
      <c r="O8" s="14">
        <v>1</v>
      </c>
      <c r="P8" s="153" t="s">
        <v>1034</v>
      </c>
    </row>
    <row r="9" spans="1:16" ht="63">
      <c r="A9" s="522"/>
      <c r="B9" s="512"/>
      <c r="C9" s="228"/>
      <c r="D9" s="516"/>
      <c r="E9" s="231"/>
      <c r="F9" s="247"/>
      <c r="G9" s="251"/>
      <c r="H9" s="243"/>
      <c r="I9" s="153" t="s">
        <v>1037</v>
      </c>
      <c r="J9" s="171">
        <v>0.10826446280991736</v>
      </c>
      <c r="K9" s="108" t="s">
        <v>1038</v>
      </c>
      <c r="L9" s="14">
        <v>0.2</v>
      </c>
      <c r="M9" s="14">
        <v>0.5</v>
      </c>
      <c r="N9" s="14">
        <v>1</v>
      </c>
      <c r="O9" s="14">
        <v>1</v>
      </c>
      <c r="P9" s="153" t="s">
        <v>1034</v>
      </c>
    </row>
    <row r="10" spans="1:16" ht="81" customHeight="1">
      <c r="A10" s="522"/>
      <c r="B10" s="512"/>
      <c r="C10" s="228"/>
      <c r="D10" s="516"/>
      <c r="E10" s="231"/>
      <c r="F10" s="247"/>
      <c r="G10" s="251"/>
      <c r="H10" s="243"/>
      <c r="I10" s="153" t="s">
        <v>1039</v>
      </c>
      <c r="J10" s="152">
        <v>0.11239669421487604</v>
      </c>
      <c r="K10" s="108" t="s">
        <v>1040</v>
      </c>
      <c r="L10" s="107">
        <v>0.35</v>
      </c>
      <c r="M10" s="107">
        <v>0.4</v>
      </c>
      <c r="N10" s="107">
        <v>0.7</v>
      </c>
      <c r="O10" s="107">
        <v>1</v>
      </c>
      <c r="P10" s="153" t="s">
        <v>1034</v>
      </c>
    </row>
    <row r="11" spans="1:16" ht="80.25" customHeight="1">
      <c r="A11" s="522"/>
      <c r="B11" s="512"/>
      <c r="C11" s="228"/>
      <c r="D11" s="516"/>
      <c r="E11" s="231"/>
      <c r="F11" s="247"/>
      <c r="G11" s="251"/>
      <c r="H11" s="243"/>
      <c r="I11" s="153" t="s">
        <v>1041</v>
      </c>
      <c r="J11" s="171">
        <v>0.10413223140495868</v>
      </c>
      <c r="K11" s="153" t="s">
        <v>1042</v>
      </c>
      <c r="L11" s="154">
        <v>0</v>
      </c>
      <c r="M11" s="14">
        <v>0.5</v>
      </c>
      <c r="N11" s="14">
        <v>0.75</v>
      </c>
      <c r="O11" s="14">
        <v>1</v>
      </c>
      <c r="P11" s="153" t="s">
        <v>1034</v>
      </c>
    </row>
    <row r="12" spans="1:16" ht="103.5" customHeight="1">
      <c r="A12" s="522"/>
      <c r="B12" s="512"/>
      <c r="C12" s="228"/>
      <c r="D12" s="516"/>
      <c r="E12" s="231"/>
      <c r="F12" s="247"/>
      <c r="G12" s="251"/>
      <c r="H12" s="243"/>
      <c r="I12" s="153" t="s">
        <v>1043</v>
      </c>
      <c r="J12" s="152">
        <v>0.10495867768595042</v>
      </c>
      <c r="K12" s="153" t="s">
        <v>1044</v>
      </c>
      <c r="L12" s="14">
        <v>0.04</v>
      </c>
      <c r="M12" s="107">
        <v>0.3</v>
      </c>
      <c r="N12" s="107">
        <v>0.5</v>
      </c>
      <c r="O12" s="107">
        <v>0.6</v>
      </c>
      <c r="P12" s="153" t="s">
        <v>1034</v>
      </c>
    </row>
    <row r="13" spans="1:16" ht="85.5" customHeight="1">
      <c r="A13" s="522"/>
      <c r="B13" s="512"/>
      <c r="C13" s="228"/>
      <c r="D13" s="516"/>
      <c r="E13" s="231"/>
      <c r="F13" s="247"/>
      <c r="G13" s="251"/>
      <c r="H13" s="243"/>
      <c r="I13" s="153" t="s">
        <v>1045</v>
      </c>
      <c r="J13" s="171">
        <v>0.11652892561983472</v>
      </c>
      <c r="K13" s="153" t="s">
        <v>1046</v>
      </c>
      <c r="L13" s="107">
        <v>0.1</v>
      </c>
      <c r="M13" s="107">
        <v>0.6</v>
      </c>
      <c r="N13" s="107">
        <v>1</v>
      </c>
      <c r="O13" s="14">
        <v>1</v>
      </c>
      <c r="P13" s="153" t="s">
        <v>1034</v>
      </c>
    </row>
    <row r="14" spans="1:16" ht="47.25">
      <c r="A14" s="522"/>
      <c r="B14" s="512"/>
      <c r="C14" s="228"/>
      <c r="D14" s="516"/>
      <c r="E14" s="231"/>
      <c r="F14" s="247"/>
      <c r="G14" s="251"/>
      <c r="H14" s="243"/>
      <c r="I14" s="153" t="s">
        <v>1047</v>
      </c>
      <c r="J14" s="152">
        <v>0.10413223140495868</v>
      </c>
      <c r="K14" s="153" t="s">
        <v>1048</v>
      </c>
      <c r="L14" s="14">
        <v>0</v>
      </c>
      <c r="M14" s="14">
        <v>1</v>
      </c>
      <c r="N14" s="14">
        <v>1</v>
      </c>
      <c r="O14" s="14">
        <v>1</v>
      </c>
      <c r="P14" s="153" t="s">
        <v>1034</v>
      </c>
    </row>
    <row r="15" spans="1:16" ht="88.5" customHeight="1">
      <c r="A15" s="522"/>
      <c r="B15" s="512"/>
      <c r="C15" s="228"/>
      <c r="D15" s="516"/>
      <c r="E15" s="231"/>
      <c r="F15" s="247"/>
      <c r="G15" s="250"/>
      <c r="H15" s="244"/>
      <c r="I15" s="153" t="s">
        <v>1049</v>
      </c>
      <c r="J15" s="171">
        <v>0.11033057851239669</v>
      </c>
      <c r="K15" s="153" t="s">
        <v>1050</v>
      </c>
      <c r="L15" s="107">
        <v>0.4</v>
      </c>
      <c r="M15" s="107">
        <v>0.4</v>
      </c>
      <c r="N15" s="14">
        <v>1</v>
      </c>
      <c r="O15" s="14">
        <v>1</v>
      </c>
      <c r="P15" s="153" t="s">
        <v>1034</v>
      </c>
    </row>
    <row r="16" spans="1:16" ht="47.25">
      <c r="A16" s="522"/>
      <c r="B16" s="512"/>
      <c r="C16" s="228"/>
      <c r="D16" s="516"/>
      <c r="E16" s="231"/>
      <c r="F16" s="247"/>
      <c r="G16" s="249" t="s">
        <v>2003</v>
      </c>
      <c r="H16" s="246">
        <v>0.32763886408287196</v>
      </c>
      <c r="I16" s="153" t="s">
        <v>1051</v>
      </c>
      <c r="J16" s="152">
        <v>0.53</v>
      </c>
      <c r="K16" s="153" t="s">
        <v>1052</v>
      </c>
      <c r="L16" s="107">
        <v>0.2</v>
      </c>
      <c r="M16" s="107">
        <v>0.5</v>
      </c>
      <c r="N16" s="107">
        <v>0.75</v>
      </c>
      <c r="O16" s="107">
        <v>1</v>
      </c>
      <c r="P16" s="153" t="s">
        <v>1034</v>
      </c>
    </row>
    <row r="17" spans="1:16" ht="47.25">
      <c r="A17" s="522"/>
      <c r="B17" s="512"/>
      <c r="C17" s="228"/>
      <c r="D17" s="516"/>
      <c r="E17" s="232"/>
      <c r="F17" s="248"/>
      <c r="G17" s="250"/>
      <c r="H17" s="248"/>
      <c r="I17" s="153" t="s">
        <v>1053</v>
      </c>
      <c r="J17" s="171">
        <v>0.47000000000000003</v>
      </c>
      <c r="K17" s="153" t="s">
        <v>1054</v>
      </c>
      <c r="L17" s="109">
        <v>0</v>
      </c>
      <c r="M17" s="109">
        <v>4</v>
      </c>
      <c r="N17" s="154">
        <v>8</v>
      </c>
      <c r="O17" s="154">
        <v>10</v>
      </c>
      <c r="P17" s="153" t="s">
        <v>1034</v>
      </c>
    </row>
    <row r="18" spans="1:16" ht="45" customHeight="1">
      <c r="A18" s="522"/>
      <c r="B18" s="512"/>
      <c r="C18" s="228"/>
      <c r="D18" s="516"/>
      <c r="E18" s="230" t="s">
        <v>1999</v>
      </c>
      <c r="F18" s="242">
        <v>0.20735294117647057</v>
      </c>
      <c r="G18" s="249" t="s">
        <v>2004</v>
      </c>
      <c r="H18" s="242">
        <v>0.60714285714285721</v>
      </c>
      <c r="I18" s="153" t="s">
        <v>1055</v>
      </c>
      <c r="J18" s="152">
        <v>0.2</v>
      </c>
      <c r="K18" s="153" t="s">
        <v>2009</v>
      </c>
      <c r="L18" s="14">
        <v>0.3</v>
      </c>
      <c r="M18" s="14">
        <v>1</v>
      </c>
      <c r="N18" s="14">
        <v>1</v>
      </c>
      <c r="O18" s="14">
        <v>1</v>
      </c>
      <c r="P18" s="153" t="s">
        <v>1056</v>
      </c>
    </row>
    <row r="19" spans="1:16" ht="70.5" customHeight="1">
      <c r="A19" s="522"/>
      <c r="B19" s="512"/>
      <c r="C19" s="228"/>
      <c r="D19" s="516"/>
      <c r="E19" s="231"/>
      <c r="F19" s="243"/>
      <c r="G19" s="251"/>
      <c r="H19" s="243"/>
      <c r="I19" s="153" t="s">
        <v>1057</v>
      </c>
      <c r="J19" s="171">
        <v>0.2</v>
      </c>
      <c r="K19" s="153" t="s">
        <v>1058</v>
      </c>
      <c r="L19" s="14">
        <v>0.1</v>
      </c>
      <c r="M19" s="14">
        <v>1</v>
      </c>
      <c r="N19" s="81">
        <v>1</v>
      </c>
      <c r="O19" s="81">
        <v>1</v>
      </c>
      <c r="P19" s="153" t="s">
        <v>1059</v>
      </c>
    </row>
    <row r="20" spans="1:16" ht="47.25">
      <c r="A20" s="522"/>
      <c r="B20" s="512"/>
      <c r="C20" s="228"/>
      <c r="D20" s="516"/>
      <c r="E20" s="231"/>
      <c r="F20" s="243"/>
      <c r="G20" s="251"/>
      <c r="H20" s="243"/>
      <c r="I20" s="153" t="s">
        <v>1060</v>
      </c>
      <c r="J20" s="152">
        <v>0.2</v>
      </c>
      <c r="K20" s="153" t="s">
        <v>1061</v>
      </c>
      <c r="L20" s="14">
        <v>0.4</v>
      </c>
      <c r="M20" s="14">
        <v>1</v>
      </c>
      <c r="N20" s="81">
        <v>1</v>
      </c>
      <c r="O20" s="81">
        <v>1</v>
      </c>
      <c r="P20" s="153" t="s">
        <v>1059</v>
      </c>
    </row>
    <row r="21" spans="1:16" ht="116.25" customHeight="1">
      <c r="A21" s="522"/>
      <c r="B21" s="512"/>
      <c r="C21" s="228"/>
      <c r="D21" s="516"/>
      <c r="E21" s="231"/>
      <c r="F21" s="243"/>
      <c r="G21" s="251"/>
      <c r="H21" s="243"/>
      <c r="I21" s="153" t="s">
        <v>1062</v>
      </c>
      <c r="J21" s="171">
        <v>0.2</v>
      </c>
      <c r="K21" s="153" t="s">
        <v>1063</v>
      </c>
      <c r="L21" s="14">
        <v>0</v>
      </c>
      <c r="M21" s="14">
        <v>1</v>
      </c>
      <c r="N21" s="14">
        <v>1</v>
      </c>
      <c r="O21" s="14">
        <v>1</v>
      </c>
      <c r="P21" s="153" t="s">
        <v>1064</v>
      </c>
    </row>
    <row r="22" spans="1:16" ht="31.5">
      <c r="A22" s="522"/>
      <c r="B22" s="512"/>
      <c r="C22" s="228"/>
      <c r="D22" s="516"/>
      <c r="E22" s="231"/>
      <c r="F22" s="243"/>
      <c r="G22" s="250"/>
      <c r="H22" s="244"/>
      <c r="I22" s="153" t="s">
        <v>1065</v>
      </c>
      <c r="J22" s="152">
        <v>0.2</v>
      </c>
      <c r="K22" s="153" t="s">
        <v>1066</v>
      </c>
      <c r="L22" s="14">
        <v>0</v>
      </c>
      <c r="M22" s="14">
        <v>0.6</v>
      </c>
      <c r="N22" s="14">
        <v>1</v>
      </c>
      <c r="O22" s="81">
        <v>1</v>
      </c>
      <c r="P22" s="153" t="s">
        <v>1056</v>
      </c>
    </row>
    <row r="23" spans="1:16" ht="61.5" customHeight="1">
      <c r="A23" s="522"/>
      <c r="B23" s="512"/>
      <c r="C23" s="228"/>
      <c r="D23" s="516"/>
      <c r="E23" s="231"/>
      <c r="F23" s="243"/>
      <c r="G23" s="249" t="s">
        <v>2005</v>
      </c>
      <c r="H23" s="246">
        <v>0.39285714285714285</v>
      </c>
      <c r="I23" s="153" t="s">
        <v>1067</v>
      </c>
      <c r="J23" s="171">
        <v>0.5</v>
      </c>
      <c r="K23" s="153" t="s">
        <v>2010</v>
      </c>
      <c r="L23" s="14">
        <v>0</v>
      </c>
      <c r="M23" s="14">
        <v>0.6</v>
      </c>
      <c r="N23" s="14">
        <v>1</v>
      </c>
      <c r="O23" s="81">
        <v>1</v>
      </c>
      <c r="P23" s="153" t="s">
        <v>1056</v>
      </c>
    </row>
    <row r="24" spans="1:16" ht="59.25" customHeight="1">
      <c r="A24" s="522"/>
      <c r="B24" s="512"/>
      <c r="C24" s="228"/>
      <c r="D24" s="516"/>
      <c r="E24" s="232"/>
      <c r="F24" s="244"/>
      <c r="G24" s="250"/>
      <c r="H24" s="248"/>
      <c r="I24" s="153" t="s">
        <v>1068</v>
      </c>
      <c r="J24" s="152">
        <v>0.5</v>
      </c>
      <c r="K24" s="153" t="s">
        <v>2011</v>
      </c>
      <c r="L24" s="14">
        <v>0</v>
      </c>
      <c r="M24" s="14">
        <v>0.8</v>
      </c>
      <c r="N24" s="14">
        <v>1</v>
      </c>
      <c r="O24" s="81">
        <v>1</v>
      </c>
      <c r="P24" s="153" t="s">
        <v>1056</v>
      </c>
    </row>
    <row r="25" spans="1:16" ht="75" customHeight="1">
      <c r="A25" s="522"/>
      <c r="B25" s="512"/>
      <c r="C25" s="228"/>
      <c r="D25" s="516"/>
      <c r="E25" s="230" t="s">
        <v>2000</v>
      </c>
      <c r="F25" s="246">
        <v>0.27961184473789519</v>
      </c>
      <c r="G25" s="249" t="s">
        <v>2006</v>
      </c>
      <c r="H25" s="242">
        <v>0.2583333333333333</v>
      </c>
      <c r="I25" s="153" t="s">
        <v>1069</v>
      </c>
      <c r="J25" s="171">
        <v>0.25</v>
      </c>
      <c r="K25" s="153" t="s">
        <v>1070</v>
      </c>
      <c r="L25" s="106">
        <v>0</v>
      </c>
      <c r="M25" s="106">
        <v>8</v>
      </c>
      <c r="N25" s="106">
        <v>16</v>
      </c>
      <c r="O25" s="106">
        <v>24</v>
      </c>
      <c r="P25" s="153" t="s">
        <v>1071</v>
      </c>
    </row>
    <row r="26" spans="1:16" ht="31.5">
      <c r="A26" s="522"/>
      <c r="B26" s="512"/>
      <c r="C26" s="228"/>
      <c r="D26" s="516"/>
      <c r="E26" s="231"/>
      <c r="F26" s="247"/>
      <c r="G26" s="251"/>
      <c r="H26" s="243"/>
      <c r="I26" s="153" t="s">
        <v>1072</v>
      </c>
      <c r="J26" s="152">
        <v>0.25</v>
      </c>
      <c r="K26" s="153" t="s">
        <v>1073</v>
      </c>
      <c r="L26" s="154">
        <v>50</v>
      </c>
      <c r="M26" s="154">
        <v>300</v>
      </c>
      <c r="N26" s="154">
        <v>500</v>
      </c>
      <c r="O26" s="154">
        <v>700</v>
      </c>
      <c r="P26" s="153" t="s">
        <v>1071</v>
      </c>
    </row>
    <row r="27" spans="1:16" ht="31.5">
      <c r="A27" s="522"/>
      <c r="B27" s="512"/>
      <c r="C27" s="228"/>
      <c r="D27" s="516"/>
      <c r="E27" s="231"/>
      <c r="F27" s="247"/>
      <c r="G27" s="251"/>
      <c r="H27" s="243"/>
      <c r="I27" s="153" t="s">
        <v>1074</v>
      </c>
      <c r="J27" s="171">
        <v>0.25</v>
      </c>
      <c r="K27" s="153" t="s">
        <v>1075</v>
      </c>
      <c r="L27" s="154">
        <v>10</v>
      </c>
      <c r="M27" s="154">
        <v>40</v>
      </c>
      <c r="N27" s="154">
        <v>80</v>
      </c>
      <c r="O27" s="154">
        <v>120</v>
      </c>
      <c r="P27" s="153" t="s">
        <v>1071</v>
      </c>
    </row>
    <row r="28" spans="1:16" ht="31.5">
      <c r="A28" s="522"/>
      <c r="B28" s="512"/>
      <c r="C28" s="228"/>
      <c r="D28" s="516"/>
      <c r="E28" s="231"/>
      <c r="F28" s="247"/>
      <c r="G28" s="250"/>
      <c r="H28" s="244"/>
      <c r="I28" s="153" t="s">
        <v>1076</v>
      </c>
      <c r="J28" s="152">
        <v>0.25</v>
      </c>
      <c r="K28" s="153" t="s">
        <v>1077</v>
      </c>
      <c r="L28" s="154">
        <v>0</v>
      </c>
      <c r="M28" s="154">
        <v>1</v>
      </c>
      <c r="N28" s="154">
        <v>1</v>
      </c>
      <c r="O28" s="154">
        <v>1</v>
      </c>
      <c r="P28" s="153" t="s">
        <v>1078</v>
      </c>
    </row>
    <row r="29" spans="1:16" ht="86.25" customHeight="1">
      <c r="A29" s="522"/>
      <c r="B29" s="512"/>
      <c r="C29" s="228"/>
      <c r="D29" s="516"/>
      <c r="E29" s="231"/>
      <c r="F29" s="247"/>
      <c r="G29" s="249" t="s">
        <v>2007</v>
      </c>
      <c r="H29" s="246">
        <v>0.20432489451476793</v>
      </c>
      <c r="I29" s="153" t="s">
        <v>1079</v>
      </c>
      <c r="J29" s="171">
        <v>0.45</v>
      </c>
      <c r="K29" s="153" t="s">
        <v>1080</v>
      </c>
      <c r="L29" s="154">
        <v>60</v>
      </c>
      <c r="M29" s="154">
        <v>250</v>
      </c>
      <c r="N29" s="154">
        <v>500</v>
      </c>
      <c r="O29" s="154">
        <v>700</v>
      </c>
      <c r="P29" s="153" t="s">
        <v>1071</v>
      </c>
    </row>
    <row r="30" spans="1:16" ht="31.5">
      <c r="A30" s="522"/>
      <c r="B30" s="512"/>
      <c r="C30" s="228"/>
      <c r="D30" s="516"/>
      <c r="E30" s="231"/>
      <c r="F30" s="247"/>
      <c r="G30" s="250"/>
      <c r="H30" s="248"/>
      <c r="I30" s="153" t="s">
        <v>1081</v>
      </c>
      <c r="J30" s="152">
        <v>0.55000000000000004</v>
      </c>
      <c r="K30" s="153" t="s">
        <v>1082</v>
      </c>
      <c r="L30" s="19">
        <v>0</v>
      </c>
      <c r="M30" s="19">
        <v>1</v>
      </c>
      <c r="N30" s="19">
        <v>1</v>
      </c>
      <c r="O30" s="19">
        <v>1</v>
      </c>
      <c r="P30" s="153" t="s">
        <v>1071</v>
      </c>
    </row>
    <row r="31" spans="1:16" ht="47.25">
      <c r="A31" s="522"/>
      <c r="B31" s="512"/>
      <c r="C31" s="228"/>
      <c r="D31" s="516"/>
      <c r="E31" s="231"/>
      <c r="F31" s="247"/>
      <c r="G31" s="249" t="s">
        <v>1083</v>
      </c>
      <c r="H31" s="242">
        <v>0.265084388185654</v>
      </c>
      <c r="I31" s="153" t="s">
        <v>1083</v>
      </c>
      <c r="J31" s="171">
        <v>0.53275862068965518</v>
      </c>
      <c r="K31" s="153" t="s">
        <v>1084</v>
      </c>
      <c r="L31" s="154">
        <v>0</v>
      </c>
      <c r="M31" s="154">
        <v>250</v>
      </c>
      <c r="N31" s="154">
        <v>500</v>
      </c>
      <c r="O31" s="154">
        <v>750</v>
      </c>
      <c r="P31" s="153" t="s">
        <v>1071</v>
      </c>
    </row>
    <row r="32" spans="1:16" ht="31.5">
      <c r="A32" s="522"/>
      <c r="B32" s="512"/>
      <c r="C32" s="228"/>
      <c r="D32" s="516"/>
      <c r="E32" s="231"/>
      <c r="F32" s="247"/>
      <c r="G32" s="250"/>
      <c r="H32" s="244"/>
      <c r="I32" s="153" t="s">
        <v>1085</v>
      </c>
      <c r="J32" s="152">
        <v>0.46724137931034482</v>
      </c>
      <c r="K32" s="153" t="s">
        <v>1086</v>
      </c>
      <c r="L32" s="154">
        <v>0</v>
      </c>
      <c r="M32" s="154">
        <v>0</v>
      </c>
      <c r="N32" s="154">
        <v>2</v>
      </c>
      <c r="O32" s="154">
        <v>2</v>
      </c>
      <c r="P32" s="153" t="s">
        <v>1071</v>
      </c>
    </row>
    <row r="33" spans="1:16" ht="31.5">
      <c r="A33" s="522"/>
      <c r="B33" s="512"/>
      <c r="C33" s="228"/>
      <c r="D33" s="516"/>
      <c r="E33" s="231"/>
      <c r="F33" s="247"/>
      <c r="G33" s="249" t="s">
        <v>2008</v>
      </c>
      <c r="H33" s="246">
        <v>0.27225738396624471</v>
      </c>
      <c r="I33" s="153" t="s">
        <v>1087</v>
      </c>
      <c r="J33" s="171">
        <v>0.22500000000000001</v>
      </c>
      <c r="K33" s="153" t="s">
        <v>1088</v>
      </c>
      <c r="L33" s="154">
        <v>0</v>
      </c>
      <c r="M33" s="154">
        <v>1</v>
      </c>
      <c r="N33" s="154">
        <v>1</v>
      </c>
      <c r="O33" s="154">
        <v>1</v>
      </c>
      <c r="P33" s="153" t="s">
        <v>1071</v>
      </c>
    </row>
    <row r="34" spans="1:16" ht="31.5">
      <c r="A34" s="522"/>
      <c r="B34" s="512"/>
      <c r="C34" s="228"/>
      <c r="D34" s="516"/>
      <c r="E34" s="231"/>
      <c r="F34" s="247"/>
      <c r="G34" s="251"/>
      <c r="H34" s="247"/>
      <c r="I34" s="153" t="s">
        <v>1089</v>
      </c>
      <c r="J34" s="152">
        <v>0.31590909090909092</v>
      </c>
      <c r="K34" s="153" t="s">
        <v>1090</v>
      </c>
      <c r="L34" s="154">
        <v>0</v>
      </c>
      <c r="M34" s="154">
        <v>0</v>
      </c>
      <c r="N34" s="154">
        <v>1</v>
      </c>
      <c r="O34" s="154">
        <v>1</v>
      </c>
      <c r="P34" s="153" t="s">
        <v>1071</v>
      </c>
    </row>
    <row r="35" spans="1:16" ht="31.5">
      <c r="A35" s="522"/>
      <c r="B35" s="512"/>
      <c r="C35" s="228"/>
      <c r="D35" s="516"/>
      <c r="E35" s="231"/>
      <c r="F35" s="247"/>
      <c r="G35" s="251"/>
      <c r="H35" s="247"/>
      <c r="I35" s="153" t="s">
        <v>1091</v>
      </c>
      <c r="J35" s="171">
        <v>0.22500000000000001</v>
      </c>
      <c r="K35" s="153" t="s">
        <v>1092</v>
      </c>
      <c r="L35" s="154">
        <v>0</v>
      </c>
      <c r="M35" s="154">
        <v>8</v>
      </c>
      <c r="N35" s="154">
        <v>14</v>
      </c>
      <c r="O35" s="154">
        <v>20</v>
      </c>
      <c r="P35" s="153" t="s">
        <v>1071</v>
      </c>
    </row>
    <row r="36" spans="1:16" ht="31.5">
      <c r="A36" s="522"/>
      <c r="B36" s="512"/>
      <c r="C36" s="229"/>
      <c r="D36" s="517"/>
      <c r="E36" s="232"/>
      <c r="F36" s="248"/>
      <c r="G36" s="250"/>
      <c r="H36" s="248"/>
      <c r="I36" s="153" t="s">
        <v>1093</v>
      </c>
      <c r="J36" s="152">
        <v>0.2340909090909091</v>
      </c>
      <c r="K36" s="153" t="s">
        <v>1094</v>
      </c>
      <c r="L36" s="154">
        <v>0</v>
      </c>
      <c r="M36" s="154">
        <v>2</v>
      </c>
      <c r="N36" s="154">
        <v>2</v>
      </c>
      <c r="O36" s="154">
        <v>2</v>
      </c>
      <c r="P36" s="153" t="s">
        <v>1071</v>
      </c>
    </row>
    <row r="38" spans="1:16" ht="20.25" customHeight="1"/>
  </sheetData>
  <mergeCells count="46">
    <mergeCell ref="G31:G32"/>
    <mergeCell ref="G33:G36"/>
    <mergeCell ref="E18:E24"/>
    <mergeCell ref="G18:G22"/>
    <mergeCell ref="G23:G24"/>
    <mergeCell ref="E25:E36"/>
    <mergeCell ref="G25:G28"/>
    <mergeCell ref="G29:G30"/>
    <mergeCell ref="L1:L2"/>
    <mergeCell ref="M1:O1"/>
    <mergeCell ref="P1:P2"/>
    <mergeCell ref="A3:A36"/>
    <mergeCell ref="C3:C36"/>
    <mergeCell ref="E3:E6"/>
    <mergeCell ref="G3:G4"/>
    <mergeCell ref="A1:A2"/>
    <mergeCell ref="C1:C2"/>
    <mergeCell ref="E1:E2"/>
    <mergeCell ref="G5:G6"/>
    <mergeCell ref="E7:E17"/>
    <mergeCell ref="G7:G15"/>
    <mergeCell ref="G16:G17"/>
    <mergeCell ref="K1:K2"/>
    <mergeCell ref="B1:B2"/>
    <mergeCell ref="B3:B36"/>
    <mergeCell ref="D1:D2"/>
    <mergeCell ref="D3:D36"/>
    <mergeCell ref="F1:F2"/>
    <mergeCell ref="F3:F6"/>
    <mergeCell ref="F7:F17"/>
    <mergeCell ref="F18:F24"/>
    <mergeCell ref="F25:F36"/>
    <mergeCell ref="H25:H28"/>
    <mergeCell ref="H29:H30"/>
    <mergeCell ref="H31:H32"/>
    <mergeCell ref="H33:H36"/>
    <mergeCell ref="H3:H4"/>
    <mergeCell ref="H5:H6"/>
    <mergeCell ref="H7:H15"/>
    <mergeCell ref="H16:H17"/>
    <mergeCell ref="H18:H22"/>
    <mergeCell ref="I1:I2"/>
    <mergeCell ref="J1:J2"/>
    <mergeCell ref="H1:H2"/>
    <mergeCell ref="G1:G2"/>
    <mergeCell ref="H23:H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6"/>
  <sheetViews>
    <sheetView topLeftCell="D1" zoomScale="70" zoomScaleNormal="70" workbookViewId="0">
      <selection sqref="A1:K2"/>
    </sheetView>
  </sheetViews>
  <sheetFormatPr baseColWidth="10" defaultColWidth="38.85546875" defaultRowHeight="15.75"/>
  <cols>
    <col min="1" max="1" width="31.140625" style="94" customWidth="1"/>
    <col min="2" max="2" width="25.85546875" style="94" customWidth="1"/>
    <col min="3" max="3" width="38.85546875" style="91"/>
    <col min="4" max="4" width="24.140625" style="142" customWidth="1"/>
    <col min="5" max="5" width="38.85546875" style="94"/>
    <col min="6" max="6" width="28.42578125" style="94" customWidth="1"/>
    <col min="7" max="7" width="38.85546875" style="94"/>
    <col min="8" max="8" width="28.42578125" style="94" customWidth="1"/>
    <col min="9" max="9" width="38.85546875" style="94"/>
    <col min="10" max="10" width="27.42578125" style="94" customWidth="1"/>
    <col min="11" max="11" width="38.85546875" style="94"/>
    <col min="12" max="12" width="20.28515625" style="91" customWidth="1"/>
    <col min="13" max="15" width="14.140625" style="91" customWidth="1"/>
    <col min="16" max="16" width="42.140625" style="92" customWidth="1"/>
    <col min="17" max="16384" width="38.85546875" style="94"/>
  </cols>
  <sheetData>
    <row r="1" spans="1:25" ht="23.25" customHeight="1">
      <c r="A1" s="525" t="s">
        <v>0</v>
      </c>
      <c r="B1" s="525" t="s">
        <v>2588</v>
      </c>
      <c r="C1" s="525" t="s">
        <v>153</v>
      </c>
      <c r="D1" s="538" t="s">
        <v>2588</v>
      </c>
      <c r="E1" s="525" t="s">
        <v>2</v>
      </c>
      <c r="F1" s="525" t="s">
        <v>2588</v>
      </c>
      <c r="G1" s="525" t="s">
        <v>155</v>
      </c>
      <c r="H1" s="525" t="s">
        <v>2588</v>
      </c>
      <c r="I1" s="525" t="s">
        <v>156</v>
      </c>
      <c r="J1" s="525" t="s">
        <v>2588</v>
      </c>
      <c r="K1" s="525" t="s">
        <v>5</v>
      </c>
      <c r="L1" s="525" t="s">
        <v>6</v>
      </c>
      <c r="M1" s="218" t="s">
        <v>7</v>
      </c>
      <c r="N1" s="219"/>
      <c r="O1" s="220"/>
      <c r="P1" s="525" t="s">
        <v>157</v>
      </c>
      <c r="Q1" s="92"/>
      <c r="R1" s="92"/>
      <c r="S1" s="92"/>
      <c r="T1" s="92"/>
      <c r="U1" s="92"/>
      <c r="V1" s="92"/>
      <c r="W1" s="92"/>
      <c r="X1" s="92"/>
      <c r="Y1" s="92"/>
    </row>
    <row r="2" spans="1:25" ht="24.75" customHeight="1">
      <c r="A2" s="526"/>
      <c r="B2" s="526"/>
      <c r="C2" s="526"/>
      <c r="D2" s="539"/>
      <c r="E2" s="526"/>
      <c r="F2" s="526"/>
      <c r="G2" s="526"/>
      <c r="H2" s="526"/>
      <c r="I2" s="526"/>
      <c r="J2" s="526"/>
      <c r="K2" s="526"/>
      <c r="L2" s="526"/>
      <c r="M2" s="201">
        <v>2024</v>
      </c>
      <c r="N2" s="201">
        <v>2028</v>
      </c>
      <c r="O2" s="201">
        <v>2032</v>
      </c>
      <c r="P2" s="526"/>
      <c r="Q2" s="92"/>
      <c r="R2" s="92"/>
      <c r="S2" s="92"/>
      <c r="T2" s="92"/>
      <c r="U2" s="92"/>
      <c r="V2" s="92"/>
      <c r="W2" s="92"/>
      <c r="X2" s="92"/>
      <c r="Y2" s="92"/>
    </row>
    <row r="3" spans="1:25" ht="78.75" customHeight="1">
      <c r="A3" s="233" t="s">
        <v>1095</v>
      </c>
      <c r="B3" s="536">
        <v>0.12</v>
      </c>
      <c r="C3" s="533" t="s">
        <v>1811</v>
      </c>
      <c r="D3" s="540">
        <v>1</v>
      </c>
      <c r="E3" s="527" t="s">
        <v>1803</v>
      </c>
      <c r="F3" s="543">
        <v>7.573335244720078E-2</v>
      </c>
      <c r="G3" s="530" t="s">
        <v>1797</v>
      </c>
      <c r="H3" s="549">
        <v>1</v>
      </c>
      <c r="I3" s="69" t="s">
        <v>1096</v>
      </c>
      <c r="J3" s="209">
        <v>0.3</v>
      </c>
      <c r="K3" s="69" t="s">
        <v>1097</v>
      </c>
      <c r="L3" s="202">
        <v>0</v>
      </c>
      <c r="M3" s="202">
        <v>1</v>
      </c>
      <c r="N3" s="202">
        <v>1</v>
      </c>
      <c r="O3" s="202">
        <v>1</v>
      </c>
      <c r="P3" s="203" t="s">
        <v>1098</v>
      </c>
      <c r="Q3" s="70"/>
      <c r="R3" s="70"/>
      <c r="S3" s="70"/>
      <c r="T3" s="70"/>
      <c r="U3" s="70"/>
      <c r="V3" s="70"/>
      <c r="W3" s="70"/>
      <c r="X3" s="70"/>
      <c r="Y3" s="70"/>
    </row>
    <row r="4" spans="1:25" ht="78" customHeight="1">
      <c r="A4" s="234"/>
      <c r="B4" s="512"/>
      <c r="C4" s="534"/>
      <c r="D4" s="541"/>
      <c r="E4" s="528"/>
      <c r="F4" s="544"/>
      <c r="G4" s="531"/>
      <c r="H4" s="550"/>
      <c r="I4" s="69" t="s">
        <v>1099</v>
      </c>
      <c r="J4" s="210">
        <v>0.38571428571428568</v>
      </c>
      <c r="K4" s="69" t="s">
        <v>1100</v>
      </c>
      <c r="L4" s="14">
        <v>0</v>
      </c>
      <c r="M4" s="14">
        <v>0.2</v>
      </c>
      <c r="N4" s="14">
        <v>0.4</v>
      </c>
      <c r="O4" s="14">
        <v>0.6</v>
      </c>
      <c r="P4" s="153"/>
      <c r="Q4" s="92"/>
      <c r="R4" s="92"/>
      <c r="S4" s="92"/>
      <c r="T4" s="92"/>
      <c r="U4" s="92"/>
      <c r="V4" s="92"/>
      <c r="W4" s="92"/>
      <c r="X4" s="92"/>
      <c r="Y4" s="92"/>
    </row>
    <row r="5" spans="1:25" ht="74.25" customHeight="1">
      <c r="A5" s="234"/>
      <c r="B5" s="512"/>
      <c r="C5" s="534"/>
      <c r="D5" s="541"/>
      <c r="E5" s="529"/>
      <c r="F5" s="545"/>
      <c r="G5" s="532"/>
      <c r="H5" s="551"/>
      <c r="I5" s="69" t="s">
        <v>1101</v>
      </c>
      <c r="J5" s="209">
        <v>0.31428571428571428</v>
      </c>
      <c r="K5" s="71" t="s">
        <v>1102</v>
      </c>
      <c r="L5" s="72">
        <v>1</v>
      </c>
      <c r="M5" s="72">
        <v>2</v>
      </c>
      <c r="N5" s="72">
        <v>3</v>
      </c>
      <c r="O5" s="72">
        <v>3</v>
      </c>
      <c r="P5" s="71" t="s">
        <v>2012</v>
      </c>
      <c r="Q5" s="92"/>
      <c r="R5" s="92"/>
      <c r="S5" s="92"/>
      <c r="T5" s="92"/>
      <c r="U5" s="92"/>
      <c r="V5" s="92"/>
      <c r="W5" s="92"/>
      <c r="X5" s="92"/>
      <c r="Y5" s="92"/>
    </row>
    <row r="6" spans="1:25" ht="69.75" customHeight="1">
      <c r="A6" s="234"/>
      <c r="B6" s="512"/>
      <c r="C6" s="534"/>
      <c r="D6" s="541"/>
      <c r="E6" s="527" t="s">
        <v>1804</v>
      </c>
      <c r="F6" s="546">
        <v>0.10825006096337683</v>
      </c>
      <c r="G6" s="530" t="s">
        <v>1798</v>
      </c>
      <c r="H6" s="552">
        <v>1</v>
      </c>
      <c r="I6" s="203" t="s">
        <v>1103</v>
      </c>
      <c r="J6" s="210">
        <v>0.11793478260869565</v>
      </c>
      <c r="K6" s="203" t="s">
        <v>1104</v>
      </c>
      <c r="L6" s="202">
        <v>0</v>
      </c>
      <c r="M6" s="72">
        <v>1</v>
      </c>
      <c r="N6" s="72">
        <v>1</v>
      </c>
      <c r="O6" s="72">
        <v>1</v>
      </c>
      <c r="P6" s="203" t="s">
        <v>2013</v>
      </c>
      <c r="Q6" s="92"/>
      <c r="R6" s="92"/>
      <c r="S6" s="92"/>
      <c r="T6" s="92"/>
      <c r="U6" s="92"/>
      <c r="V6" s="92"/>
      <c r="W6" s="92"/>
      <c r="X6" s="92"/>
      <c r="Y6" s="92"/>
    </row>
    <row r="7" spans="1:25" ht="93.75" customHeight="1">
      <c r="A7" s="234"/>
      <c r="B7" s="512"/>
      <c r="C7" s="534"/>
      <c r="D7" s="541"/>
      <c r="E7" s="528"/>
      <c r="F7" s="547"/>
      <c r="G7" s="531"/>
      <c r="H7" s="553"/>
      <c r="I7" s="203" t="s">
        <v>1105</v>
      </c>
      <c r="J7" s="209">
        <v>0.14510869565217391</v>
      </c>
      <c r="K7" s="203" t="s">
        <v>1106</v>
      </c>
      <c r="L7" s="202">
        <v>0</v>
      </c>
      <c r="M7" s="72">
        <v>1</v>
      </c>
      <c r="N7" s="72">
        <v>2</v>
      </c>
      <c r="O7" s="72">
        <v>3</v>
      </c>
      <c r="P7" s="203" t="s">
        <v>2014</v>
      </c>
      <c r="Q7" s="92"/>
      <c r="R7" s="92"/>
      <c r="S7" s="92"/>
      <c r="T7" s="92"/>
      <c r="U7" s="92"/>
      <c r="V7" s="92"/>
      <c r="W7" s="92"/>
      <c r="X7" s="92"/>
      <c r="Y7" s="92"/>
    </row>
    <row r="8" spans="1:25" ht="74.25" customHeight="1">
      <c r="A8" s="234"/>
      <c r="B8" s="512"/>
      <c r="C8" s="534"/>
      <c r="D8" s="541"/>
      <c r="E8" s="528"/>
      <c r="F8" s="547"/>
      <c r="G8" s="531"/>
      <c r="H8" s="553"/>
      <c r="I8" s="203" t="s">
        <v>1107</v>
      </c>
      <c r="J8" s="210">
        <v>0.11902173913043479</v>
      </c>
      <c r="K8" s="203" t="s">
        <v>1106</v>
      </c>
      <c r="L8" s="202">
        <v>0</v>
      </c>
      <c r="M8" s="72">
        <v>1</v>
      </c>
      <c r="N8" s="72">
        <v>2</v>
      </c>
      <c r="O8" s="72">
        <v>3</v>
      </c>
      <c r="P8" s="203" t="s">
        <v>2014</v>
      </c>
      <c r="Q8" s="92"/>
      <c r="R8" s="92"/>
      <c r="S8" s="92"/>
      <c r="T8" s="92"/>
      <c r="U8" s="92"/>
      <c r="V8" s="92"/>
      <c r="W8" s="92"/>
      <c r="X8" s="92"/>
      <c r="Y8" s="92"/>
    </row>
    <row r="9" spans="1:25" ht="52.5" customHeight="1">
      <c r="A9" s="234"/>
      <c r="B9" s="512"/>
      <c r="C9" s="534"/>
      <c r="D9" s="541"/>
      <c r="E9" s="528"/>
      <c r="F9" s="547"/>
      <c r="G9" s="531"/>
      <c r="H9" s="553"/>
      <c r="I9" s="203" t="s">
        <v>1108</v>
      </c>
      <c r="J9" s="209">
        <v>0.13206521739130436</v>
      </c>
      <c r="K9" s="203" t="s">
        <v>1106</v>
      </c>
      <c r="L9" s="202">
        <v>0</v>
      </c>
      <c r="M9" s="72">
        <v>1</v>
      </c>
      <c r="N9" s="72">
        <v>2</v>
      </c>
      <c r="O9" s="72">
        <v>3</v>
      </c>
      <c r="P9" s="203" t="s">
        <v>2014</v>
      </c>
      <c r="Q9" s="92"/>
      <c r="R9" s="92"/>
      <c r="S9" s="92"/>
      <c r="T9" s="92"/>
      <c r="U9" s="92"/>
      <c r="V9" s="92"/>
      <c r="W9" s="92"/>
      <c r="X9" s="92"/>
      <c r="Y9" s="92"/>
    </row>
    <row r="10" spans="1:25" ht="82.5" customHeight="1">
      <c r="A10" s="234"/>
      <c r="B10" s="512"/>
      <c r="C10" s="534"/>
      <c r="D10" s="541"/>
      <c r="E10" s="528"/>
      <c r="F10" s="547"/>
      <c r="G10" s="531"/>
      <c r="H10" s="553"/>
      <c r="I10" s="203" t="s">
        <v>1109</v>
      </c>
      <c r="J10" s="210">
        <v>0.11902173913043479</v>
      </c>
      <c r="K10" s="203" t="s">
        <v>1106</v>
      </c>
      <c r="L10" s="202">
        <v>0</v>
      </c>
      <c r="M10" s="72">
        <v>1</v>
      </c>
      <c r="N10" s="72">
        <v>2</v>
      </c>
      <c r="O10" s="72">
        <v>3</v>
      </c>
      <c r="P10" s="203" t="s">
        <v>2014</v>
      </c>
      <c r="Q10" s="92"/>
      <c r="R10" s="92"/>
      <c r="S10" s="92"/>
      <c r="T10" s="92"/>
      <c r="U10" s="92"/>
      <c r="V10" s="92"/>
      <c r="W10" s="92"/>
      <c r="X10" s="92"/>
      <c r="Y10" s="92"/>
    </row>
    <row r="11" spans="1:25" ht="63" customHeight="1">
      <c r="A11" s="234"/>
      <c r="B11" s="512"/>
      <c r="C11" s="534"/>
      <c r="D11" s="541"/>
      <c r="E11" s="528"/>
      <c r="F11" s="547"/>
      <c r="G11" s="531"/>
      <c r="H11" s="553"/>
      <c r="I11" s="203" t="s">
        <v>1110</v>
      </c>
      <c r="J11" s="209">
        <v>0.11902173913043479</v>
      </c>
      <c r="K11" s="203" t="s">
        <v>1106</v>
      </c>
      <c r="L11" s="202">
        <v>0</v>
      </c>
      <c r="M11" s="72">
        <v>1</v>
      </c>
      <c r="N11" s="72">
        <v>2</v>
      </c>
      <c r="O11" s="72">
        <v>3</v>
      </c>
      <c r="P11" s="203" t="s">
        <v>2014</v>
      </c>
      <c r="Q11" s="92"/>
      <c r="R11" s="92"/>
      <c r="S11" s="92"/>
      <c r="T11" s="92"/>
      <c r="U11" s="92"/>
      <c r="V11" s="92"/>
      <c r="W11" s="92"/>
      <c r="X11" s="92"/>
      <c r="Y11" s="92"/>
    </row>
    <row r="12" spans="1:25" ht="48" customHeight="1">
      <c r="A12" s="234"/>
      <c r="B12" s="512"/>
      <c r="C12" s="534"/>
      <c r="D12" s="541"/>
      <c r="E12" s="528"/>
      <c r="F12" s="547"/>
      <c r="G12" s="531"/>
      <c r="H12" s="553"/>
      <c r="I12" s="203" t="s">
        <v>1111</v>
      </c>
      <c r="J12" s="210">
        <v>0.11576086956521739</v>
      </c>
      <c r="K12" s="203" t="s">
        <v>1106</v>
      </c>
      <c r="L12" s="202">
        <v>0</v>
      </c>
      <c r="M12" s="72">
        <v>1</v>
      </c>
      <c r="N12" s="72">
        <v>2</v>
      </c>
      <c r="O12" s="72">
        <v>3</v>
      </c>
      <c r="P12" s="203" t="s">
        <v>2014</v>
      </c>
      <c r="Q12" s="92"/>
      <c r="R12" s="92"/>
      <c r="S12" s="92"/>
      <c r="T12" s="92"/>
      <c r="U12" s="92"/>
      <c r="V12" s="92"/>
      <c r="W12" s="92"/>
      <c r="X12" s="92"/>
      <c r="Y12" s="92"/>
    </row>
    <row r="13" spans="1:25" ht="53.25" customHeight="1">
      <c r="A13" s="234"/>
      <c r="B13" s="512"/>
      <c r="C13" s="534"/>
      <c r="D13" s="541"/>
      <c r="E13" s="529"/>
      <c r="F13" s="548"/>
      <c r="G13" s="532"/>
      <c r="H13" s="554"/>
      <c r="I13" s="203" t="s">
        <v>1112</v>
      </c>
      <c r="J13" s="209">
        <v>0.13206521739130436</v>
      </c>
      <c r="K13" s="203" t="s">
        <v>1106</v>
      </c>
      <c r="L13" s="202">
        <v>0</v>
      </c>
      <c r="M13" s="72">
        <v>1</v>
      </c>
      <c r="N13" s="72">
        <v>2</v>
      </c>
      <c r="O13" s="72">
        <v>3</v>
      </c>
      <c r="P13" s="203" t="s">
        <v>2014</v>
      </c>
      <c r="Q13" s="92"/>
      <c r="R13" s="92"/>
      <c r="S13" s="92"/>
      <c r="T13" s="92"/>
      <c r="U13" s="92"/>
      <c r="V13" s="92"/>
      <c r="W13" s="92"/>
      <c r="X13" s="92"/>
      <c r="Y13" s="92"/>
    </row>
    <row r="14" spans="1:25" ht="39.75" customHeight="1">
      <c r="A14" s="234"/>
      <c r="B14" s="512"/>
      <c r="C14" s="534"/>
      <c r="D14" s="541"/>
      <c r="E14" s="230" t="s">
        <v>1808</v>
      </c>
      <c r="F14" s="242">
        <v>0.10280594608144858</v>
      </c>
      <c r="G14" s="527" t="s">
        <v>1794</v>
      </c>
      <c r="H14" s="549">
        <v>1</v>
      </c>
      <c r="I14" s="73" t="s">
        <v>1113</v>
      </c>
      <c r="J14" s="210">
        <v>0.22565789473684211</v>
      </c>
      <c r="K14" s="203" t="s">
        <v>1115</v>
      </c>
      <c r="L14" s="74">
        <v>0.2</v>
      </c>
      <c r="M14" s="74">
        <v>0.4</v>
      </c>
      <c r="N14" s="74">
        <v>0.6</v>
      </c>
      <c r="O14" s="74">
        <v>0.8</v>
      </c>
      <c r="P14" s="75" t="s">
        <v>1114</v>
      </c>
      <c r="Q14" s="92"/>
      <c r="R14" s="92"/>
      <c r="S14" s="92"/>
      <c r="T14" s="92"/>
      <c r="U14" s="92"/>
      <c r="V14" s="92"/>
      <c r="W14" s="92"/>
      <c r="X14" s="92"/>
      <c r="Y14" s="92"/>
    </row>
    <row r="15" spans="1:25" ht="42" customHeight="1">
      <c r="A15" s="234"/>
      <c r="B15" s="512"/>
      <c r="C15" s="534"/>
      <c r="D15" s="541"/>
      <c r="E15" s="231"/>
      <c r="F15" s="243"/>
      <c r="G15" s="528"/>
      <c r="H15" s="550"/>
      <c r="I15" s="73" t="s">
        <v>1116</v>
      </c>
      <c r="J15" s="209">
        <v>0.22565789473684211</v>
      </c>
      <c r="K15" s="203" t="s">
        <v>471</v>
      </c>
      <c r="L15" s="202">
        <v>0</v>
      </c>
      <c r="M15" s="202">
        <v>2</v>
      </c>
      <c r="N15" s="202">
        <v>4</v>
      </c>
      <c r="O15" s="202">
        <v>6</v>
      </c>
      <c r="P15" s="203"/>
      <c r="Q15" s="92"/>
      <c r="R15" s="92"/>
      <c r="S15" s="92"/>
      <c r="T15" s="92"/>
      <c r="U15" s="92"/>
      <c r="V15" s="92"/>
      <c r="W15" s="92"/>
      <c r="X15" s="92"/>
      <c r="Y15" s="92"/>
    </row>
    <row r="16" spans="1:25" ht="43.5" customHeight="1">
      <c r="A16" s="234"/>
      <c r="B16" s="512"/>
      <c r="C16" s="534"/>
      <c r="D16" s="541"/>
      <c r="E16" s="231"/>
      <c r="F16" s="243"/>
      <c r="G16" s="528"/>
      <c r="H16" s="550"/>
      <c r="I16" s="73" t="s">
        <v>1117</v>
      </c>
      <c r="J16" s="210">
        <v>0.3236842105263158</v>
      </c>
      <c r="K16" s="203" t="s">
        <v>471</v>
      </c>
      <c r="L16" s="202">
        <v>0</v>
      </c>
      <c r="M16" s="202">
        <v>2</v>
      </c>
      <c r="N16" s="202">
        <v>4</v>
      </c>
      <c r="O16" s="202">
        <v>6</v>
      </c>
      <c r="P16" s="203"/>
      <c r="Q16" s="92"/>
      <c r="R16" s="92"/>
      <c r="S16" s="92"/>
      <c r="T16" s="92"/>
      <c r="U16" s="92"/>
      <c r="V16" s="92"/>
      <c r="W16" s="92"/>
      <c r="X16" s="92"/>
      <c r="Y16" s="92"/>
    </row>
    <row r="17" spans="1:25" ht="50.25" customHeight="1">
      <c r="A17" s="234"/>
      <c r="B17" s="512"/>
      <c r="C17" s="534"/>
      <c r="D17" s="541"/>
      <c r="E17" s="232"/>
      <c r="F17" s="244"/>
      <c r="G17" s="529"/>
      <c r="H17" s="551"/>
      <c r="I17" s="76" t="s">
        <v>1118</v>
      </c>
      <c r="J17" s="209">
        <v>0.22500000000000001</v>
      </c>
      <c r="K17" s="203" t="s">
        <v>1119</v>
      </c>
      <c r="L17" s="202">
        <v>0</v>
      </c>
      <c r="M17" s="202">
        <v>1</v>
      </c>
      <c r="N17" s="202">
        <v>1</v>
      </c>
      <c r="O17" s="202">
        <v>1</v>
      </c>
      <c r="P17" s="203"/>
      <c r="Q17" s="92"/>
      <c r="R17" s="92"/>
      <c r="S17" s="92"/>
      <c r="T17" s="92"/>
      <c r="U17" s="92"/>
      <c r="V17" s="92"/>
      <c r="W17" s="92"/>
      <c r="X17" s="92"/>
      <c r="Y17" s="92"/>
    </row>
    <row r="18" spans="1:25" ht="62.25" customHeight="1">
      <c r="A18" s="234"/>
      <c r="B18" s="512"/>
      <c r="C18" s="534"/>
      <c r="D18" s="541"/>
      <c r="E18" s="527" t="s">
        <v>1805</v>
      </c>
      <c r="F18" s="546">
        <v>7.6086048810901266E-2</v>
      </c>
      <c r="G18" s="530" t="s">
        <v>1793</v>
      </c>
      <c r="H18" s="552">
        <v>1</v>
      </c>
      <c r="I18" s="73" t="s">
        <v>1120</v>
      </c>
      <c r="J18" s="210">
        <v>0.3</v>
      </c>
      <c r="K18" s="203" t="s">
        <v>1121</v>
      </c>
      <c r="L18" s="202">
        <v>0</v>
      </c>
      <c r="M18" s="202">
        <v>1</v>
      </c>
      <c r="N18" s="202">
        <v>1</v>
      </c>
      <c r="O18" s="202">
        <v>1</v>
      </c>
      <c r="P18" s="203" t="s">
        <v>1122</v>
      </c>
      <c r="Q18" s="92"/>
      <c r="R18" s="92"/>
      <c r="S18" s="92"/>
      <c r="T18" s="92"/>
      <c r="U18" s="92"/>
      <c r="V18" s="92"/>
      <c r="W18" s="92"/>
      <c r="X18" s="92"/>
      <c r="Y18" s="92"/>
    </row>
    <row r="19" spans="1:25" ht="59.25" customHeight="1">
      <c r="A19" s="234"/>
      <c r="B19" s="512"/>
      <c r="C19" s="534"/>
      <c r="D19" s="541"/>
      <c r="E19" s="528"/>
      <c r="F19" s="547"/>
      <c r="G19" s="531"/>
      <c r="H19" s="553"/>
      <c r="I19" s="203" t="s">
        <v>1123</v>
      </c>
      <c r="J19" s="209">
        <v>0.36</v>
      </c>
      <c r="K19" s="203" t="s">
        <v>1106</v>
      </c>
      <c r="L19" s="202">
        <v>0</v>
      </c>
      <c r="M19" s="202">
        <v>4</v>
      </c>
      <c r="N19" s="202">
        <v>4</v>
      </c>
      <c r="O19" s="202">
        <v>4</v>
      </c>
      <c r="P19" s="203" t="s">
        <v>1122</v>
      </c>
      <c r="Q19" s="92"/>
      <c r="R19" s="92"/>
      <c r="S19" s="92"/>
      <c r="T19" s="92"/>
      <c r="U19" s="92"/>
      <c r="V19" s="92"/>
      <c r="W19" s="92"/>
      <c r="X19" s="92"/>
      <c r="Y19" s="92"/>
    </row>
    <row r="20" spans="1:25" ht="44.25" customHeight="1">
      <c r="A20" s="234"/>
      <c r="B20" s="512"/>
      <c r="C20" s="534"/>
      <c r="D20" s="541"/>
      <c r="E20" s="529"/>
      <c r="F20" s="548"/>
      <c r="G20" s="532"/>
      <c r="H20" s="554"/>
      <c r="I20" s="203" t="s">
        <v>1124</v>
      </c>
      <c r="J20" s="210">
        <v>0.33999999999999997</v>
      </c>
      <c r="K20" s="203" t="s">
        <v>1106</v>
      </c>
      <c r="L20" s="202">
        <v>0</v>
      </c>
      <c r="M20" s="202">
        <v>4</v>
      </c>
      <c r="N20" s="202">
        <v>4</v>
      </c>
      <c r="O20" s="202">
        <v>4</v>
      </c>
      <c r="P20" s="203" t="s">
        <v>1122</v>
      </c>
      <c r="Q20" s="92"/>
      <c r="R20" s="92"/>
      <c r="S20" s="92"/>
      <c r="T20" s="92"/>
      <c r="U20" s="92"/>
      <c r="V20" s="92"/>
      <c r="W20" s="92"/>
      <c r="X20" s="92"/>
      <c r="Y20" s="92"/>
    </row>
    <row r="21" spans="1:25" ht="66.75" customHeight="1">
      <c r="A21" s="234"/>
      <c r="B21" s="512"/>
      <c r="C21" s="534"/>
      <c r="D21" s="541"/>
      <c r="E21" s="527" t="s">
        <v>1806</v>
      </c>
      <c r="F21" s="543">
        <v>0.20017574139240735</v>
      </c>
      <c r="G21" s="530" t="s">
        <v>1795</v>
      </c>
      <c r="H21" s="549">
        <v>1</v>
      </c>
      <c r="I21" s="203" t="s">
        <v>1125</v>
      </c>
      <c r="J21" s="209">
        <v>6.4311696747552535E-2</v>
      </c>
      <c r="K21" s="203" t="s">
        <v>1126</v>
      </c>
      <c r="L21" s="202">
        <v>0</v>
      </c>
      <c r="M21" s="202">
        <v>1</v>
      </c>
      <c r="N21" s="202">
        <v>1</v>
      </c>
      <c r="O21" s="202">
        <v>1</v>
      </c>
      <c r="P21" s="203" t="s">
        <v>1114</v>
      </c>
      <c r="Q21" s="92"/>
      <c r="R21" s="92"/>
      <c r="S21" s="92"/>
      <c r="T21" s="92"/>
      <c r="U21" s="92"/>
      <c r="V21" s="92"/>
      <c r="W21" s="92"/>
      <c r="X21" s="92"/>
      <c r="Y21" s="92"/>
    </row>
    <row r="22" spans="1:25" ht="69" customHeight="1">
      <c r="A22" s="234"/>
      <c r="B22" s="512"/>
      <c r="C22" s="534"/>
      <c r="D22" s="541"/>
      <c r="E22" s="528"/>
      <c r="F22" s="544"/>
      <c r="G22" s="531"/>
      <c r="H22" s="550"/>
      <c r="I22" s="203" t="s">
        <v>1127</v>
      </c>
      <c r="J22" s="210">
        <v>6.4292209901173847E-2</v>
      </c>
      <c r="K22" s="203" t="s">
        <v>1128</v>
      </c>
      <c r="L22" s="202">
        <v>0</v>
      </c>
      <c r="M22" s="202">
        <v>1</v>
      </c>
      <c r="N22" s="202">
        <v>1</v>
      </c>
      <c r="O22" s="202">
        <v>1</v>
      </c>
      <c r="P22" s="203" t="s">
        <v>1114</v>
      </c>
      <c r="Q22" s="92"/>
      <c r="R22" s="92"/>
      <c r="S22" s="92"/>
      <c r="T22" s="92"/>
      <c r="U22" s="92"/>
      <c r="V22" s="92"/>
      <c r="W22" s="92"/>
      <c r="X22" s="92"/>
      <c r="Y22" s="92"/>
    </row>
    <row r="23" spans="1:25" ht="59.25" customHeight="1">
      <c r="A23" s="234"/>
      <c r="B23" s="512"/>
      <c r="C23" s="534"/>
      <c r="D23" s="541"/>
      <c r="E23" s="528"/>
      <c r="F23" s="544"/>
      <c r="G23" s="531"/>
      <c r="H23" s="550"/>
      <c r="I23" s="203" t="s">
        <v>1129</v>
      </c>
      <c r="J23" s="209">
        <v>6.4610495058692513E-2</v>
      </c>
      <c r="K23" s="203" t="s">
        <v>1130</v>
      </c>
      <c r="L23" s="202">
        <v>0</v>
      </c>
      <c r="M23" s="202">
        <v>0</v>
      </c>
      <c r="N23" s="202">
        <v>0</v>
      </c>
      <c r="O23" s="202">
        <v>1</v>
      </c>
      <c r="P23" s="203" t="s">
        <v>1114</v>
      </c>
      <c r="Q23" s="92"/>
      <c r="R23" s="92"/>
      <c r="S23" s="92"/>
      <c r="T23" s="92"/>
      <c r="U23" s="92"/>
      <c r="V23" s="92"/>
      <c r="W23" s="92"/>
      <c r="X23" s="92"/>
      <c r="Y23" s="92"/>
    </row>
    <row r="24" spans="1:25" ht="66.75" customHeight="1">
      <c r="A24" s="234"/>
      <c r="B24" s="512"/>
      <c r="C24" s="534"/>
      <c r="D24" s="541"/>
      <c r="E24" s="528"/>
      <c r="F24" s="544"/>
      <c r="G24" s="531"/>
      <c r="H24" s="550"/>
      <c r="I24" s="203" t="s">
        <v>1131</v>
      </c>
      <c r="J24" s="210">
        <v>6.4502234801033106E-2</v>
      </c>
      <c r="K24" s="203" t="s">
        <v>1132</v>
      </c>
      <c r="L24" s="202">
        <v>0</v>
      </c>
      <c r="M24" s="202">
        <v>0</v>
      </c>
      <c r="N24" s="202">
        <v>1</v>
      </c>
      <c r="O24" s="202">
        <v>1</v>
      </c>
      <c r="P24" s="203" t="s">
        <v>1114</v>
      </c>
      <c r="Q24" s="92"/>
      <c r="R24" s="92"/>
      <c r="S24" s="92"/>
      <c r="T24" s="92"/>
      <c r="U24" s="92"/>
      <c r="V24" s="92"/>
      <c r="W24" s="92"/>
      <c r="X24" s="92"/>
      <c r="Y24" s="92"/>
    </row>
    <row r="25" spans="1:25" ht="64.5" customHeight="1">
      <c r="A25" s="234"/>
      <c r="B25" s="512"/>
      <c r="C25" s="534"/>
      <c r="D25" s="541"/>
      <c r="E25" s="528"/>
      <c r="F25" s="544"/>
      <c r="G25" s="531"/>
      <c r="H25" s="550"/>
      <c r="I25" s="203" t="s">
        <v>1133</v>
      </c>
      <c r="J25" s="209">
        <v>6.4610495058692513E-2</v>
      </c>
      <c r="K25" s="203" t="s">
        <v>1132</v>
      </c>
      <c r="L25" s="202">
        <v>0</v>
      </c>
      <c r="M25" s="202">
        <v>1</v>
      </c>
      <c r="N25" s="202">
        <v>1</v>
      </c>
      <c r="O25" s="202">
        <v>1</v>
      </c>
      <c r="P25" s="203" t="s">
        <v>1114</v>
      </c>
      <c r="Q25" s="92"/>
      <c r="R25" s="92"/>
      <c r="S25" s="92"/>
      <c r="T25" s="92"/>
      <c r="U25" s="92"/>
      <c r="V25" s="92"/>
      <c r="W25" s="92"/>
      <c r="X25" s="92"/>
      <c r="Y25" s="92"/>
    </row>
    <row r="26" spans="1:25" ht="98.25" customHeight="1">
      <c r="A26" s="234"/>
      <c r="B26" s="512"/>
      <c r="C26" s="534"/>
      <c r="D26" s="541"/>
      <c r="E26" s="528"/>
      <c r="F26" s="544"/>
      <c r="G26" s="531"/>
      <c r="H26" s="550"/>
      <c r="I26" s="203" t="s">
        <v>1134</v>
      </c>
      <c r="J26" s="210">
        <v>6.4567190955628753E-2</v>
      </c>
      <c r="K26" s="203" t="s">
        <v>1135</v>
      </c>
      <c r="L26" s="202">
        <v>0</v>
      </c>
      <c r="M26" s="202">
        <v>1</v>
      </c>
      <c r="N26" s="202">
        <v>1</v>
      </c>
      <c r="O26" s="202">
        <v>1</v>
      </c>
      <c r="P26" s="203" t="s">
        <v>1114</v>
      </c>
      <c r="Q26" s="92"/>
      <c r="R26" s="92"/>
      <c r="S26" s="92"/>
      <c r="T26" s="92"/>
      <c r="U26" s="92"/>
      <c r="V26" s="92"/>
      <c r="W26" s="92"/>
      <c r="X26" s="92"/>
      <c r="Y26" s="92"/>
    </row>
    <row r="27" spans="1:25" ht="86.25" customHeight="1">
      <c r="A27" s="234"/>
      <c r="B27" s="512"/>
      <c r="C27" s="534"/>
      <c r="D27" s="541"/>
      <c r="E27" s="528"/>
      <c r="F27" s="544"/>
      <c r="G27" s="531"/>
      <c r="H27" s="550"/>
      <c r="I27" s="203" t="s">
        <v>1136</v>
      </c>
      <c r="J27" s="209">
        <v>6.4372322491841813E-2</v>
      </c>
      <c r="K27" s="203" t="s">
        <v>1135</v>
      </c>
      <c r="L27" s="202">
        <v>0</v>
      </c>
      <c r="M27" s="202">
        <v>1</v>
      </c>
      <c r="N27" s="202">
        <v>1</v>
      </c>
      <c r="O27" s="202">
        <v>1</v>
      </c>
      <c r="P27" s="203" t="s">
        <v>1114</v>
      </c>
      <c r="Q27" s="92"/>
      <c r="R27" s="92"/>
      <c r="S27" s="92"/>
      <c r="T27" s="92"/>
      <c r="U27" s="92"/>
      <c r="V27" s="92"/>
      <c r="W27" s="92"/>
      <c r="X27" s="92"/>
      <c r="Y27" s="92"/>
    </row>
    <row r="28" spans="1:25" ht="92.25" customHeight="1">
      <c r="A28" s="234"/>
      <c r="B28" s="512"/>
      <c r="C28" s="534"/>
      <c r="D28" s="541"/>
      <c r="E28" s="528"/>
      <c r="F28" s="544"/>
      <c r="G28" s="531"/>
      <c r="H28" s="550"/>
      <c r="I28" s="153" t="s">
        <v>1137</v>
      </c>
      <c r="J28" s="210">
        <v>8.0741273449945083E-2</v>
      </c>
      <c r="K28" s="203" t="s">
        <v>1135</v>
      </c>
      <c r="L28" s="154">
        <v>0</v>
      </c>
      <c r="M28" s="154">
        <v>0</v>
      </c>
      <c r="N28" s="154">
        <v>1</v>
      </c>
      <c r="O28" s="154">
        <v>1</v>
      </c>
      <c r="P28" s="153" t="s">
        <v>1114</v>
      </c>
      <c r="Q28" s="92"/>
      <c r="R28" s="92"/>
      <c r="S28" s="92"/>
      <c r="T28" s="92"/>
      <c r="U28" s="92"/>
      <c r="V28" s="92"/>
      <c r="W28" s="92"/>
      <c r="X28" s="92"/>
      <c r="Y28" s="92"/>
    </row>
    <row r="29" spans="1:25" ht="93" customHeight="1">
      <c r="A29" s="234"/>
      <c r="B29" s="512"/>
      <c r="C29" s="534"/>
      <c r="D29" s="541"/>
      <c r="E29" s="528"/>
      <c r="F29" s="544"/>
      <c r="G29" s="531"/>
      <c r="H29" s="550"/>
      <c r="I29" s="153" t="s">
        <v>1138</v>
      </c>
      <c r="J29" s="209">
        <v>7.4678699021017952E-2</v>
      </c>
      <c r="K29" s="153" t="s">
        <v>1139</v>
      </c>
      <c r="L29" s="14">
        <v>0</v>
      </c>
      <c r="M29" s="14">
        <v>0</v>
      </c>
      <c r="N29" s="14">
        <v>0.5</v>
      </c>
      <c r="O29" s="14">
        <v>0.5</v>
      </c>
      <c r="P29" s="153" t="s">
        <v>1114</v>
      </c>
      <c r="Q29" s="92"/>
      <c r="R29" s="92"/>
      <c r="S29" s="92"/>
      <c r="T29" s="92"/>
      <c r="U29" s="92"/>
      <c r="V29" s="92"/>
      <c r="W29" s="92"/>
      <c r="X29" s="92"/>
      <c r="Y29" s="92"/>
    </row>
    <row r="30" spans="1:25" ht="66" customHeight="1">
      <c r="A30" s="234"/>
      <c r="B30" s="512"/>
      <c r="C30" s="534"/>
      <c r="D30" s="541"/>
      <c r="E30" s="528"/>
      <c r="F30" s="544"/>
      <c r="G30" s="531"/>
      <c r="H30" s="550"/>
      <c r="I30" s="153" t="s">
        <v>1140</v>
      </c>
      <c r="J30" s="210">
        <v>6.6234398923583723E-2</v>
      </c>
      <c r="K30" s="153" t="s">
        <v>1135</v>
      </c>
      <c r="L30" s="154">
        <v>0</v>
      </c>
      <c r="M30" s="154">
        <v>0</v>
      </c>
      <c r="N30" s="154">
        <v>1</v>
      </c>
      <c r="O30" s="154">
        <v>1</v>
      </c>
      <c r="P30" s="153" t="s">
        <v>1114</v>
      </c>
      <c r="Q30" s="92"/>
      <c r="R30" s="92"/>
      <c r="S30" s="92"/>
      <c r="T30" s="92"/>
      <c r="U30" s="92"/>
      <c r="V30" s="92"/>
      <c r="W30" s="92"/>
      <c r="X30" s="92"/>
      <c r="Y30" s="92"/>
    </row>
    <row r="31" spans="1:25" ht="120" customHeight="1">
      <c r="A31" s="234"/>
      <c r="B31" s="512"/>
      <c r="C31" s="534"/>
      <c r="D31" s="541"/>
      <c r="E31" s="528"/>
      <c r="F31" s="544"/>
      <c r="G31" s="531"/>
      <c r="H31" s="550"/>
      <c r="I31" s="153" t="s">
        <v>1141</v>
      </c>
      <c r="J31" s="209">
        <v>8.0741273449945083E-2</v>
      </c>
      <c r="K31" s="153" t="s">
        <v>1135</v>
      </c>
      <c r="L31" s="154">
        <v>0</v>
      </c>
      <c r="M31" s="154">
        <v>1</v>
      </c>
      <c r="N31" s="154">
        <v>1</v>
      </c>
      <c r="O31" s="154">
        <v>1</v>
      </c>
      <c r="P31" s="153" t="s">
        <v>1114</v>
      </c>
      <c r="Q31" s="92"/>
      <c r="R31" s="92"/>
      <c r="S31" s="92"/>
      <c r="T31" s="92"/>
      <c r="U31" s="92"/>
      <c r="V31" s="92"/>
      <c r="W31" s="92"/>
      <c r="X31" s="92"/>
      <c r="Y31" s="92"/>
    </row>
    <row r="32" spans="1:25" ht="105" customHeight="1">
      <c r="A32" s="234"/>
      <c r="B32" s="512"/>
      <c r="C32" s="534"/>
      <c r="D32" s="541"/>
      <c r="E32" s="528"/>
      <c r="F32" s="544"/>
      <c r="G32" s="531"/>
      <c r="H32" s="550"/>
      <c r="I32" s="77" t="s">
        <v>1142</v>
      </c>
      <c r="J32" s="210">
        <v>7.0781329745279079E-2</v>
      </c>
      <c r="K32" s="153" t="s">
        <v>1135</v>
      </c>
      <c r="L32" s="154">
        <v>0</v>
      </c>
      <c r="M32" s="154">
        <v>1</v>
      </c>
      <c r="N32" s="154">
        <v>1</v>
      </c>
      <c r="O32" s="154">
        <v>1</v>
      </c>
      <c r="P32" s="153" t="s">
        <v>1114</v>
      </c>
      <c r="Q32" s="92"/>
      <c r="R32" s="92"/>
      <c r="S32" s="92"/>
      <c r="T32" s="92"/>
      <c r="U32" s="92"/>
      <c r="V32" s="92"/>
      <c r="W32" s="92"/>
      <c r="X32" s="92"/>
      <c r="Y32" s="92"/>
    </row>
    <row r="33" spans="1:25" ht="65.25" customHeight="1">
      <c r="A33" s="234"/>
      <c r="B33" s="512"/>
      <c r="C33" s="534"/>
      <c r="D33" s="541"/>
      <c r="E33" s="528"/>
      <c r="F33" s="544"/>
      <c r="G33" s="531"/>
      <c r="H33" s="550"/>
      <c r="I33" s="153" t="s">
        <v>1143</v>
      </c>
      <c r="J33" s="209">
        <v>6.4502234801033106E-2</v>
      </c>
      <c r="K33" s="153" t="s">
        <v>1135</v>
      </c>
      <c r="L33" s="154">
        <v>0</v>
      </c>
      <c r="M33" s="154">
        <v>1</v>
      </c>
      <c r="N33" s="154">
        <v>1</v>
      </c>
      <c r="O33" s="154">
        <v>1</v>
      </c>
      <c r="P33" s="153" t="s">
        <v>1114</v>
      </c>
      <c r="Q33" s="92"/>
      <c r="R33" s="92"/>
      <c r="S33" s="92"/>
      <c r="T33" s="92"/>
      <c r="U33" s="92"/>
      <c r="V33" s="92"/>
      <c r="W33" s="92"/>
      <c r="X33" s="92"/>
      <c r="Y33" s="92"/>
    </row>
    <row r="34" spans="1:25" ht="84" customHeight="1">
      <c r="A34" s="234"/>
      <c r="B34" s="512"/>
      <c r="C34" s="534"/>
      <c r="D34" s="541"/>
      <c r="E34" s="529"/>
      <c r="F34" s="545"/>
      <c r="G34" s="532"/>
      <c r="H34" s="551"/>
      <c r="I34" s="153" t="s">
        <v>1144</v>
      </c>
      <c r="J34" s="210">
        <v>0.11105414559458079</v>
      </c>
      <c r="K34" s="153" t="s">
        <v>1135</v>
      </c>
      <c r="L34" s="154">
        <v>0</v>
      </c>
      <c r="M34" s="154">
        <v>0</v>
      </c>
      <c r="N34" s="154">
        <v>0</v>
      </c>
      <c r="O34" s="154">
        <v>1</v>
      </c>
      <c r="P34" s="153" t="s">
        <v>1114</v>
      </c>
      <c r="Q34" s="92"/>
      <c r="R34" s="92"/>
      <c r="S34" s="92"/>
      <c r="T34" s="92"/>
      <c r="U34" s="92"/>
      <c r="V34" s="92"/>
      <c r="W34" s="92"/>
      <c r="X34" s="92"/>
      <c r="Y34" s="92"/>
    </row>
    <row r="35" spans="1:25" ht="62.25" customHeight="1">
      <c r="A35" s="234"/>
      <c r="B35" s="512"/>
      <c r="C35" s="534"/>
      <c r="D35" s="541"/>
      <c r="E35" s="527" t="s">
        <v>1864</v>
      </c>
      <c r="F35" s="546">
        <v>8.1686487823063231E-2</v>
      </c>
      <c r="G35" s="530" t="s">
        <v>1796</v>
      </c>
      <c r="H35" s="552">
        <v>1</v>
      </c>
      <c r="I35" s="203" t="s">
        <v>1145</v>
      </c>
      <c r="J35" s="209">
        <v>0.2423913043478261</v>
      </c>
      <c r="K35" s="75" t="s">
        <v>1146</v>
      </c>
      <c r="L35" s="79">
        <v>0</v>
      </c>
      <c r="M35" s="79">
        <v>0</v>
      </c>
      <c r="N35" s="79">
        <v>1</v>
      </c>
      <c r="O35" s="79">
        <v>1</v>
      </c>
      <c r="P35" s="75" t="s">
        <v>1147</v>
      </c>
      <c r="Q35" s="92"/>
      <c r="R35" s="92"/>
      <c r="S35" s="92"/>
      <c r="T35" s="92"/>
      <c r="U35" s="92"/>
      <c r="V35" s="92"/>
      <c r="W35" s="92"/>
      <c r="X35" s="92"/>
      <c r="Y35" s="92"/>
    </row>
    <row r="36" spans="1:25" ht="54.75" customHeight="1">
      <c r="A36" s="234"/>
      <c r="B36" s="512"/>
      <c r="C36" s="534"/>
      <c r="D36" s="541"/>
      <c r="E36" s="528"/>
      <c r="F36" s="547"/>
      <c r="G36" s="531"/>
      <c r="H36" s="553"/>
      <c r="I36" s="203" t="s">
        <v>1148</v>
      </c>
      <c r="J36" s="210">
        <v>0.25760869565217392</v>
      </c>
      <c r="K36" s="75" t="s">
        <v>1146</v>
      </c>
      <c r="L36" s="79">
        <v>0</v>
      </c>
      <c r="M36" s="79">
        <v>0</v>
      </c>
      <c r="N36" s="79">
        <v>0</v>
      </c>
      <c r="O36" s="79">
        <v>1</v>
      </c>
      <c r="P36" s="75" t="s">
        <v>1147</v>
      </c>
      <c r="Q36" s="92"/>
      <c r="R36" s="92"/>
      <c r="S36" s="92"/>
      <c r="T36" s="92"/>
      <c r="U36" s="92"/>
      <c r="V36" s="92"/>
      <c r="W36" s="92"/>
      <c r="X36" s="92"/>
      <c r="Y36" s="92"/>
    </row>
    <row r="37" spans="1:25" ht="69.75" customHeight="1">
      <c r="A37" s="234"/>
      <c r="B37" s="512"/>
      <c r="C37" s="534"/>
      <c r="D37" s="541"/>
      <c r="E37" s="528"/>
      <c r="F37" s="547"/>
      <c r="G37" s="531"/>
      <c r="H37" s="553"/>
      <c r="I37" s="203" t="s">
        <v>1149</v>
      </c>
      <c r="J37" s="209">
        <v>0.25760869565217392</v>
      </c>
      <c r="K37" s="75" t="s">
        <v>1146</v>
      </c>
      <c r="L37" s="79">
        <v>0</v>
      </c>
      <c r="M37" s="154">
        <v>0</v>
      </c>
      <c r="N37" s="79">
        <v>0</v>
      </c>
      <c r="O37" s="79">
        <v>1</v>
      </c>
      <c r="P37" s="75" t="s">
        <v>1147</v>
      </c>
      <c r="Q37" s="92"/>
      <c r="R37" s="92"/>
      <c r="S37" s="92"/>
      <c r="T37" s="92"/>
      <c r="U37" s="92"/>
      <c r="V37" s="92"/>
      <c r="W37" s="92"/>
      <c r="X37" s="92"/>
      <c r="Y37" s="92"/>
    </row>
    <row r="38" spans="1:25" ht="63" customHeight="1">
      <c r="A38" s="234"/>
      <c r="B38" s="512"/>
      <c r="C38" s="534"/>
      <c r="D38" s="541"/>
      <c r="E38" s="529"/>
      <c r="F38" s="548"/>
      <c r="G38" s="532"/>
      <c r="H38" s="554"/>
      <c r="I38" s="203" t="s">
        <v>1150</v>
      </c>
      <c r="J38" s="210">
        <v>0.2423913043478261</v>
      </c>
      <c r="K38" s="75" t="s">
        <v>1146</v>
      </c>
      <c r="L38" s="79">
        <v>0</v>
      </c>
      <c r="M38" s="154">
        <v>0</v>
      </c>
      <c r="N38" s="79">
        <v>1</v>
      </c>
      <c r="O38" s="79">
        <v>1</v>
      </c>
      <c r="P38" s="75" t="s">
        <v>1147</v>
      </c>
      <c r="Q38" s="92"/>
      <c r="R38" s="92"/>
      <c r="S38" s="92"/>
      <c r="T38" s="92"/>
      <c r="U38" s="92"/>
      <c r="V38" s="92"/>
      <c r="W38" s="92"/>
      <c r="X38" s="92"/>
      <c r="Y38" s="92"/>
    </row>
    <row r="39" spans="1:25" ht="74.25" customHeight="1">
      <c r="A39" s="234"/>
      <c r="B39" s="512"/>
      <c r="C39" s="534"/>
      <c r="D39" s="541"/>
      <c r="E39" s="527" t="s">
        <v>1807</v>
      </c>
      <c r="F39" s="543">
        <v>9.4984733556859394E-2</v>
      </c>
      <c r="G39" s="530" t="s">
        <v>1799</v>
      </c>
      <c r="H39" s="549">
        <v>1</v>
      </c>
      <c r="I39" s="203" t="s">
        <v>1151</v>
      </c>
      <c r="J39" s="209">
        <v>0.15196078431372548</v>
      </c>
      <c r="K39" s="203" t="s">
        <v>1121</v>
      </c>
      <c r="L39" s="202">
        <v>0</v>
      </c>
      <c r="M39" s="202">
        <v>1</v>
      </c>
      <c r="N39" s="202">
        <v>1</v>
      </c>
      <c r="O39" s="202">
        <v>1</v>
      </c>
      <c r="P39" s="203" t="s">
        <v>1152</v>
      </c>
      <c r="Q39" s="92"/>
      <c r="R39" s="92"/>
      <c r="S39" s="92"/>
      <c r="T39" s="92"/>
      <c r="U39" s="92"/>
      <c r="V39" s="92"/>
      <c r="W39" s="92"/>
      <c r="X39" s="92"/>
      <c r="Y39" s="92"/>
    </row>
    <row r="40" spans="1:25" ht="104.25" customHeight="1">
      <c r="A40" s="234"/>
      <c r="B40" s="512"/>
      <c r="C40" s="534"/>
      <c r="D40" s="541"/>
      <c r="E40" s="528"/>
      <c r="F40" s="544"/>
      <c r="G40" s="531"/>
      <c r="H40" s="550"/>
      <c r="I40" s="203" t="s">
        <v>1153</v>
      </c>
      <c r="J40" s="210">
        <v>0.16633986928104574</v>
      </c>
      <c r="K40" s="203" t="s">
        <v>1135</v>
      </c>
      <c r="L40" s="202">
        <v>0</v>
      </c>
      <c r="M40" s="202">
        <v>0</v>
      </c>
      <c r="N40" s="202">
        <v>1</v>
      </c>
      <c r="O40" s="202">
        <v>1</v>
      </c>
      <c r="P40" s="203" t="s">
        <v>1154</v>
      </c>
      <c r="Q40" s="92"/>
      <c r="R40" s="92"/>
      <c r="S40" s="92"/>
      <c r="T40" s="92"/>
      <c r="U40" s="92"/>
      <c r="V40" s="92"/>
      <c r="W40" s="92"/>
      <c r="X40" s="92"/>
      <c r="Y40" s="92"/>
    </row>
    <row r="41" spans="1:25" ht="77.25" customHeight="1">
      <c r="A41" s="234"/>
      <c r="B41" s="512"/>
      <c r="C41" s="534"/>
      <c r="D41" s="541"/>
      <c r="E41" s="528"/>
      <c r="F41" s="544"/>
      <c r="G41" s="531"/>
      <c r="H41" s="550"/>
      <c r="I41" s="203" t="s">
        <v>1155</v>
      </c>
      <c r="J41" s="209">
        <v>0.16633986928104574</v>
      </c>
      <c r="K41" s="203" t="s">
        <v>1135</v>
      </c>
      <c r="L41" s="202">
        <v>0</v>
      </c>
      <c r="M41" s="202">
        <v>0</v>
      </c>
      <c r="N41" s="202">
        <v>0</v>
      </c>
      <c r="O41" s="202">
        <v>1</v>
      </c>
      <c r="P41" s="203" t="s">
        <v>1154</v>
      </c>
      <c r="Q41" s="92"/>
      <c r="R41" s="92"/>
      <c r="S41" s="92"/>
      <c r="T41" s="92"/>
      <c r="U41" s="92"/>
      <c r="V41" s="92"/>
      <c r="W41" s="92"/>
      <c r="X41" s="92"/>
      <c r="Y41" s="92"/>
    </row>
    <row r="42" spans="1:25" ht="98.25" customHeight="1">
      <c r="A42" s="234"/>
      <c r="B42" s="512"/>
      <c r="C42" s="534"/>
      <c r="D42" s="541"/>
      <c r="E42" s="528"/>
      <c r="F42" s="544"/>
      <c r="G42" s="531"/>
      <c r="H42" s="550"/>
      <c r="I42" s="203" t="s">
        <v>1156</v>
      </c>
      <c r="J42" s="210">
        <v>0.17450980392156862</v>
      </c>
      <c r="K42" s="203" t="s">
        <v>1135</v>
      </c>
      <c r="L42" s="202">
        <v>0</v>
      </c>
      <c r="M42" s="202">
        <v>0</v>
      </c>
      <c r="N42" s="202">
        <v>0</v>
      </c>
      <c r="O42" s="202">
        <v>1</v>
      </c>
      <c r="P42" s="203" t="s">
        <v>1157</v>
      </c>
      <c r="Q42" s="92"/>
      <c r="R42" s="92"/>
      <c r="S42" s="92"/>
      <c r="T42" s="92"/>
      <c r="U42" s="92"/>
      <c r="V42" s="92"/>
      <c r="W42" s="92"/>
      <c r="X42" s="92"/>
      <c r="Y42" s="92"/>
    </row>
    <row r="43" spans="1:25" ht="81" customHeight="1">
      <c r="A43" s="234"/>
      <c r="B43" s="512"/>
      <c r="C43" s="534"/>
      <c r="D43" s="541"/>
      <c r="E43" s="528"/>
      <c r="F43" s="544"/>
      <c r="G43" s="531"/>
      <c r="H43" s="550"/>
      <c r="I43" s="203" t="s">
        <v>1158</v>
      </c>
      <c r="J43" s="209">
        <v>0.16633986928104574</v>
      </c>
      <c r="K43" s="203" t="s">
        <v>1135</v>
      </c>
      <c r="L43" s="202">
        <v>0</v>
      </c>
      <c r="M43" s="202">
        <v>0</v>
      </c>
      <c r="N43" s="202">
        <v>0</v>
      </c>
      <c r="O43" s="202">
        <v>1</v>
      </c>
      <c r="P43" s="203" t="s">
        <v>1159</v>
      </c>
      <c r="Q43" s="92"/>
      <c r="R43" s="92"/>
      <c r="S43" s="92"/>
      <c r="T43" s="92"/>
      <c r="U43" s="92"/>
      <c r="V43" s="92"/>
      <c r="W43" s="92"/>
      <c r="X43" s="92"/>
      <c r="Y43" s="92"/>
    </row>
    <row r="44" spans="1:25" ht="95.25" customHeight="1">
      <c r="A44" s="234"/>
      <c r="B44" s="512"/>
      <c r="C44" s="534"/>
      <c r="D44" s="541"/>
      <c r="E44" s="529"/>
      <c r="F44" s="545"/>
      <c r="G44" s="532"/>
      <c r="H44" s="551"/>
      <c r="I44" s="203" t="s">
        <v>1160</v>
      </c>
      <c r="J44" s="210">
        <v>0.17450980392156862</v>
      </c>
      <c r="K44" s="203" t="s">
        <v>1135</v>
      </c>
      <c r="L44" s="202">
        <v>0</v>
      </c>
      <c r="M44" s="202">
        <v>0</v>
      </c>
      <c r="N44" s="202">
        <v>0</v>
      </c>
      <c r="O44" s="202">
        <v>1</v>
      </c>
      <c r="P44" s="203" t="s">
        <v>1159</v>
      </c>
      <c r="Q44" s="92"/>
      <c r="R44" s="92"/>
      <c r="S44" s="92"/>
      <c r="T44" s="92"/>
      <c r="U44" s="92"/>
      <c r="V44" s="92"/>
      <c r="W44" s="92"/>
      <c r="X44" s="92"/>
      <c r="Y44" s="92"/>
    </row>
    <row r="45" spans="1:25" ht="65.25" customHeight="1">
      <c r="A45" s="234"/>
      <c r="B45" s="512"/>
      <c r="C45" s="534"/>
      <c r="D45" s="541"/>
      <c r="E45" s="527" t="s">
        <v>1809</v>
      </c>
      <c r="F45" s="546">
        <v>9.5459697993309389E-2</v>
      </c>
      <c r="G45" s="530" t="s">
        <v>1800</v>
      </c>
      <c r="H45" s="552">
        <v>1</v>
      </c>
      <c r="I45" s="203" t="s">
        <v>1161</v>
      </c>
      <c r="J45" s="209">
        <v>0.15118110236220472</v>
      </c>
      <c r="K45" s="75" t="s">
        <v>1121</v>
      </c>
      <c r="L45" s="79">
        <v>0</v>
      </c>
      <c r="M45" s="79">
        <v>1</v>
      </c>
      <c r="N45" s="79">
        <v>1</v>
      </c>
      <c r="O45" s="79">
        <v>1</v>
      </c>
      <c r="P45" s="75" t="s">
        <v>1114</v>
      </c>
      <c r="Q45" s="92"/>
      <c r="R45" s="92"/>
      <c r="S45" s="92"/>
      <c r="T45" s="92"/>
      <c r="U45" s="92"/>
      <c r="V45" s="92"/>
      <c r="W45" s="92"/>
      <c r="X45" s="92"/>
      <c r="Y45" s="92"/>
    </row>
    <row r="46" spans="1:25" ht="93.75" customHeight="1">
      <c r="A46" s="234"/>
      <c r="B46" s="512"/>
      <c r="C46" s="534"/>
      <c r="D46" s="541"/>
      <c r="E46" s="528"/>
      <c r="F46" s="547"/>
      <c r="G46" s="531"/>
      <c r="H46" s="553"/>
      <c r="I46" s="73" t="s">
        <v>1162</v>
      </c>
      <c r="J46" s="210">
        <v>0.20905511811023622</v>
      </c>
      <c r="K46" s="73" t="s">
        <v>1163</v>
      </c>
      <c r="L46" s="74">
        <v>0.2</v>
      </c>
      <c r="M46" s="74">
        <v>0.4</v>
      </c>
      <c r="N46" s="74">
        <v>0.6</v>
      </c>
      <c r="O46" s="74">
        <v>0.8</v>
      </c>
      <c r="P46" s="203" t="s">
        <v>1114</v>
      </c>
      <c r="Q46" s="92"/>
      <c r="R46" s="92"/>
      <c r="S46" s="92"/>
      <c r="T46" s="92"/>
      <c r="U46" s="92"/>
      <c r="V46" s="92"/>
      <c r="W46" s="92"/>
      <c r="X46" s="92"/>
      <c r="Y46" s="92"/>
    </row>
    <row r="47" spans="1:25" ht="74.25" customHeight="1">
      <c r="A47" s="234"/>
      <c r="B47" s="512"/>
      <c r="C47" s="534"/>
      <c r="D47" s="541"/>
      <c r="E47" s="528"/>
      <c r="F47" s="547"/>
      <c r="G47" s="531"/>
      <c r="H47" s="553"/>
      <c r="I47" s="75" t="s">
        <v>1164</v>
      </c>
      <c r="J47" s="209">
        <v>0.15984251968503937</v>
      </c>
      <c r="K47" s="78" t="s">
        <v>1135</v>
      </c>
      <c r="L47" s="79">
        <v>0</v>
      </c>
      <c r="M47" s="79">
        <v>0</v>
      </c>
      <c r="N47" s="79">
        <v>1</v>
      </c>
      <c r="O47" s="79">
        <v>1</v>
      </c>
      <c r="P47" s="75" t="s">
        <v>1114</v>
      </c>
      <c r="Q47" s="92"/>
      <c r="R47" s="92"/>
      <c r="S47" s="92"/>
      <c r="T47" s="92"/>
      <c r="U47" s="92"/>
      <c r="V47" s="92"/>
      <c r="W47" s="92"/>
      <c r="X47" s="92"/>
      <c r="Y47" s="92"/>
    </row>
    <row r="48" spans="1:25" ht="78.75" customHeight="1">
      <c r="A48" s="234"/>
      <c r="B48" s="512"/>
      <c r="C48" s="534"/>
      <c r="D48" s="541"/>
      <c r="E48" s="528"/>
      <c r="F48" s="547"/>
      <c r="G48" s="531"/>
      <c r="H48" s="553"/>
      <c r="I48" s="73" t="s">
        <v>1165</v>
      </c>
      <c r="J48" s="210">
        <v>0.15984251968503937</v>
      </c>
      <c r="K48" s="78" t="s">
        <v>1135</v>
      </c>
      <c r="L48" s="202">
        <v>0</v>
      </c>
      <c r="M48" s="202">
        <v>0</v>
      </c>
      <c r="N48" s="202">
        <v>1</v>
      </c>
      <c r="O48" s="202">
        <v>1</v>
      </c>
      <c r="P48" s="203" t="s">
        <v>1114</v>
      </c>
      <c r="Q48" s="92"/>
      <c r="R48" s="92"/>
      <c r="S48" s="92"/>
      <c r="T48" s="92"/>
      <c r="U48" s="92"/>
      <c r="V48" s="92"/>
      <c r="W48" s="92"/>
      <c r="X48" s="92"/>
      <c r="Y48" s="92"/>
    </row>
    <row r="49" spans="1:25" ht="93.75" customHeight="1">
      <c r="A49" s="234"/>
      <c r="B49" s="512"/>
      <c r="C49" s="534"/>
      <c r="D49" s="541"/>
      <c r="E49" s="528"/>
      <c r="F49" s="547"/>
      <c r="G49" s="531"/>
      <c r="H49" s="553"/>
      <c r="I49" s="78" t="s">
        <v>1166</v>
      </c>
      <c r="J49" s="209">
        <v>0.15984251968503937</v>
      </c>
      <c r="K49" s="78" t="s">
        <v>1167</v>
      </c>
      <c r="L49" s="79">
        <v>0</v>
      </c>
      <c r="M49" s="79">
        <v>0</v>
      </c>
      <c r="N49" s="79">
        <v>0</v>
      </c>
      <c r="O49" s="79">
        <v>1</v>
      </c>
      <c r="P49" s="75" t="s">
        <v>1114</v>
      </c>
      <c r="Q49" s="92"/>
      <c r="R49" s="92"/>
      <c r="S49" s="92"/>
      <c r="T49" s="92"/>
      <c r="U49" s="92"/>
      <c r="V49" s="92"/>
      <c r="W49" s="92"/>
      <c r="X49" s="92"/>
      <c r="Y49" s="92"/>
    </row>
    <row r="50" spans="1:25" ht="70.5" customHeight="1">
      <c r="A50" s="234"/>
      <c r="B50" s="512"/>
      <c r="C50" s="534"/>
      <c r="D50" s="541"/>
      <c r="E50" s="529"/>
      <c r="F50" s="548"/>
      <c r="G50" s="532"/>
      <c r="H50" s="554"/>
      <c r="I50" s="73" t="s">
        <v>1168</v>
      </c>
      <c r="J50" s="210">
        <v>0.16023622047244093</v>
      </c>
      <c r="K50" s="73" t="s">
        <v>1169</v>
      </c>
      <c r="L50" s="202">
        <v>0</v>
      </c>
      <c r="M50" s="202">
        <v>1</v>
      </c>
      <c r="N50" s="202">
        <v>1</v>
      </c>
      <c r="O50" s="202">
        <v>1</v>
      </c>
      <c r="P50" s="203" t="s">
        <v>1114</v>
      </c>
      <c r="Q50" s="92"/>
      <c r="R50" s="92"/>
      <c r="S50" s="92"/>
      <c r="T50" s="92"/>
      <c r="U50" s="92"/>
      <c r="V50" s="92"/>
      <c r="W50" s="92"/>
      <c r="X50" s="92"/>
      <c r="Y50" s="92"/>
    </row>
    <row r="51" spans="1:25" ht="76.5" customHeight="1">
      <c r="A51" s="234"/>
      <c r="B51" s="512"/>
      <c r="C51" s="534"/>
      <c r="D51" s="541"/>
      <c r="E51" s="527" t="s">
        <v>1810</v>
      </c>
      <c r="F51" s="543">
        <v>0.16481793093143318</v>
      </c>
      <c r="G51" s="203" t="s">
        <v>1170</v>
      </c>
      <c r="H51" s="208">
        <v>0.13229582335727588</v>
      </c>
      <c r="I51" s="203" t="s">
        <v>1171</v>
      </c>
      <c r="J51" s="209">
        <v>1</v>
      </c>
      <c r="K51" s="203" t="s">
        <v>1135</v>
      </c>
      <c r="L51" s="202">
        <v>0</v>
      </c>
      <c r="M51" s="154">
        <v>0</v>
      </c>
      <c r="N51" s="202">
        <v>1</v>
      </c>
      <c r="O51" s="202">
        <v>1</v>
      </c>
      <c r="P51" s="203" t="s">
        <v>1114</v>
      </c>
      <c r="Q51" s="92"/>
      <c r="R51" s="92"/>
      <c r="S51" s="92"/>
      <c r="T51" s="92"/>
      <c r="U51" s="92"/>
      <c r="V51" s="92"/>
      <c r="W51" s="92"/>
      <c r="X51" s="92"/>
      <c r="Y51" s="92"/>
    </row>
    <row r="52" spans="1:25" ht="82.5" customHeight="1">
      <c r="A52" s="234"/>
      <c r="B52" s="512"/>
      <c r="C52" s="534"/>
      <c r="D52" s="541"/>
      <c r="E52" s="528"/>
      <c r="F52" s="544"/>
      <c r="G52" s="530" t="s">
        <v>1172</v>
      </c>
      <c r="H52" s="552">
        <v>0.36242795069610717</v>
      </c>
      <c r="I52" s="203" t="s">
        <v>1173</v>
      </c>
      <c r="J52" s="210">
        <v>0.17728512960436563</v>
      </c>
      <c r="K52" s="203" t="s">
        <v>1135</v>
      </c>
      <c r="L52" s="202">
        <v>0</v>
      </c>
      <c r="M52" s="202">
        <v>1</v>
      </c>
      <c r="N52" s="202">
        <v>1</v>
      </c>
      <c r="O52" s="202">
        <v>1</v>
      </c>
      <c r="P52" s="203" t="s">
        <v>1114</v>
      </c>
      <c r="Q52" s="92"/>
      <c r="R52" s="92"/>
      <c r="S52" s="92"/>
      <c r="T52" s="92"/>
      <c r="U52" s="92"/>
      <c r="V52" s="92"/>
      <c r="W52" s="92"/>
      <c r="X52" s="92"/>
      <c r="Y52" s="92"/>
    </row>
    <row r="53" spans="1:25" ht="60.75" customHeight="1">
      <c r="A53" s="234"/>
      <c r="B53" s="512"/>
      <c r="C53" s="534"/>
      <c r="D53" s="541"/>
      <c r="E53" s="528"/>
      <c r="F53" s="544"/>
      <c r="G53" s="531"/>
      <c r="H53" s="553"/>
      <c r="I53" s="203" t="s">
        <v>1174</v>
      </c>
      <c r="J53" s="209">
        <v>0.16364256480218281</v>
      </c>
      <c r="K53" s="203" t="s">
        <v>1135</v>
      </c>
      <c r="L53" s="202">
        <v>0</v>
      </c>
      <c r="M53" s="202">
        <v>0</v>
      </c>
      <c r="N53" s="202">
        <v>0</v>
      </c>
      <c r="O53" s="202">
        <v>1</v>
      </c>
      <c r="P53" s="203" t="s">
        <v>1114</v>
      </c>
      <c r="Q53" s="92"/>
      <c r="R53" s="92"/>
      <c r="S53" s="92"/>
      <c r="T53" s="92"/>
      <c r="U53" s="92"/>
      <c r="V53" s="92"/>
      <c r="W53" s="92"/>
      <c r="X53" s="92"/>
      <c r="Y53" s="92"/>
    </row>
    <row r="54" spans="1:25" ht="80.25" customHeight="1">
      <c r="A54" s="234"/>
      <c r="B54" s="512"/>
      <c r="C54" s="534"/>
      <c r="D54" s="541"/>
      <c r="E54" s="528"/>
      <c r="F54" s="544"/>
      <c r="G54" s="531"/>
      <c r="H54" s="553"/>
      <c r="I54" s="203" t="s">
        <v>1175</v>
      </c>
      <c r="J54" s="210">
        <v>0.15409276944065484</v>
      </c>
      <c r="K54" s="203" t="s">
        <v>1135</v>
      </c>
      <c r="L54" s="202">
        <v>0</v>
      </c>
      <c r="M54" s="202">
        <v>0</v>
      </c>
      <c r="N54" s="202">
        <v>1</v>
      </c>
      <c r="O54" s="202">
        <v>1</v>
      </c>
      <c r="P54" s="203" t="s">
        <v>1114</v>
      </c>
      <c r="Q54" s="92"/>
      <c r="R54" s="92"/>
      <c r="S54" s="92"/>
      <c r="T54" s="92"/>
      <c r="U54" s="92"/>
      <c r="V54" s="92"/>
      <c r="W54" s="92"/>
      <c r="X54" s="92"/>
      <c r="Y54" s="92"/>
    </row>
    <row r="55" spans="1:25" ht="65.25" customHeight="1">
      <c r="A55" s="234"/>
      <c r="B55" s="512"/>
      <c r="C55" s="534"/>
      <c r="D55" s="541"/>
      <c r="E55" s="528"/>
      <c r="F55" s="544"/>
      <c r="G55" s="531"/>
      <c r="H55" s="553"/>
      <c r="I55" s="203" t="s">
        <v>1176</v>
      </c>
      <c r="J55" s="209">
        <v>0.15040927694406547</v>
      </c>
      <c r="K55" s="203" t="s">
        <v>1135</v>
      </c>
      <c r="L55" s="202">
        <v>0</v>
      </c>
      <c r="M55" s="202">
        <v>1</v>
      </c>
      <c r="N55" s="202">
        <v>1</v>
      </c>
      <c r="O55" s="202">
        <v>1</v>
      </c>
      <c r="P55" s="203" t="s">
        <v>1114</v>
      </c>
      <c r="Q55" s="92"/>
      <c r="R55" s="92"/>
      <c r="S55" s="92"/>
      <c r="T55" s="92"/>
      <c r="U55" s="92"/>
      <c r="V55" s="92"/>
      <c r="W55" s="92"/>
      <c r="X55" s="92"/>
      <c r="Y55" s="92"/>
    </row>
    <row r="56" spans="1:25" ht="66" customHeight="1">
      <c r="A56" s="234"/>
      <c r="B56" s="512"/>
      <c r="C56" s="534"/>
      <c r="D56" s="541"/>
      <c r="E56" s="528"/>
      <c r="F56" s="544"/>
      <c r="G56" s="531"/>
      <c r="H56" s="553"/>
      <c r="I56" s="203" t="s">
        <v>1177</v>
      </c>
      <c r="J56" s="210">
        <v>0.19092769440654844</v>
      </c>
      <c r="K56" s="203" t="s">
        <v>1135</v>
      </c>
      <c r="L56" s="202">
        <v>0</v>
      </c>
      <c r="M56" s="202">
        <v>0</v>
      </c>
      <c r="N56" s="202">
        <v>1</v>
      </c>
      <c r="O56" s="202">
        <v>1</v>
      </c>
      <c r="P56" s="203" t="s">
        <v>1114</v>
      </c>
      <c r="Q56" s="92"/>
      <c r="R56" s="92"/>
      <c r="S56" s="92"/>
      <c r="T56" s="92"/>
      <c r="U56" s="92"/>
      <c r="V56" s="92"/>
      <c r="W56" s="92"/>
      <c r="X56" s="92"/>
      <c r="Y56" s="92"/>
    </row>
    <row r="57" spans="1:25" ht="65.25" customHeight="1">
      <c r="A57" s="234"/>
      <c r="B57" s="512"/>
      <c r="C57" s="534"/>
      <c r="D57" s="541"/>
      <c r="E57" s="528"/>
      <c r="F57" s="544"/>
      <c r="G57" s="532"/>
      <c r="H57" s="554"/>
      <c r="I57" s="203" t="s">
        <v>1178</v>
      </c>
      <c r="J57" s="209">
        <v>0.16364256480218281</v>
      </c>
      <c r="K57" s="203" t="s">
        <v>1135</v>
      </c>
      <c r="L57" s="202">
        <v>0</v>
      </c>
      <c r="M57" s="202">
        <v>0</v>
      </c>
      <c r="N57" s="202">
        <v>1</v>
      </c>
      <c r="O57" s="202">
        <v>1</v>
      </c>
      <c r="P57" s="203" t="s">
        <v>1114</v>
      </c>
      <c r="Q57" s="92"/>
      <c r="R57" s="92"/>
      <c r="S57" s="92"/>
      <c r="T57" s="92"/>
      <c r="U57" s="92"/>
      <c r="V57" s="92"/>
      <c r="W57" s="92"/>
      <c r="X57" s="92"/>
      <c r="Y57" s="92"/>
    </row>
    <row r="58" spans="1:25" ht="69.75" customHeight="1">
      <c r="A58" s="234"/>
      <c r="B58" s="512"/>
      <c r="C58" s="534"/>
      <c r="D58" s="541"/>
      <c r="E58" s="528"/>
      <c r="F58" s="544"/>
      <c r="G58" s="73" t="s">
        <v>1179</v>
      </c>
      <c r="H58" s="208">
        <v>0.13043362596435223</v>
      </c>
      <c r="I58" s="203" t="s">
        <v>1801</v>
      </c>
      <c r="J58" s="210">
        <v>1</v>
      </c>
      <c r="K58" s="203" t="s">
        <v>1135</v>
      </c>
      <c r="L58" s="202">
        <v>0</v>
      </c>
      <c r="M58" s="202">
        <v>0</v>
      </c>
      <c r="N58" s="202">
        <v>1</v>
      </c>
      <c r="O58" s="202">
        <v>1</v>
      </c>
      <c r="P58" s="203" t="s">
        <v>1180</v>
      </c>
      <c r="Q58" s="92"/>
      <c r="R58" s="92"/>
      <c r="S58" s="92"/>
      <c r="T58" s="92"/>
      <c r="U58" s="92"/>
      <c r="V58" s="92"/>
      <c r="W58" s="92"/>
      <c r="X58" s="92"/>
      <c r="Y58" s="92"/>
    </row>
    <row r="59" spans="1:25" ht="78" customHeight="1">
      <c r="A59" s="234"/>
      <c r="B59" s="512"/>
      <c r="C59" s="534"/>
      <c r="D59" s="541"/>
      <c r="E59" s="528"/>
      <c r="F59" s="544"/>
      <c r="G59" s="530" t="s">
        <v>1802</v>
      </c>
      <c r="H59" s="552">
        <v>0.15776358960716502</v>
      </c>
      <c r="I59" s="78" t="s">
        <v>1181</v>
      </c>
      <c r="J59" s="209">
        <v>0.5</v>
      </c>
      <c r="K59" s="78" t="s">
        <v>1135</v>
      </c>
      <c r="L59" s="79">
        <v>0</v>
      </c>
      <c r="M59" s="79">
        <v>1</v>
      </c>
      <c r="N59" s="79">
        <v>1</v>
      </c>
      <c r="O59" s="79">
        <v>1</v>
      </c>
      <c r="P59" s="75" t="s">
        <v>1182</v>
      </c>
      <c r="Q59" s="92"/>
      <c r="R59" s="92"/>
      <c r="S59" s="92"/>
      <c r="T59" s="92"/>
      <c r="U59" s="92"/>
      <c r="V59" s="92"/>
      <c r="W59" s="92"/>
      <c r="X59" s="92"/>
      <c r="Y59" s="92"/>
    </row>
    <row r="60" spans="1:25" ht="70.5" customHeight="1">
      <c r="A60" s="234"/>
      <c r="B60" s="512"/>
      <c r="C60" s="534"/>
      <c r="D60" s="541"/>
      <c r="E60" s="528"/>
      <c r="F60" s="544"/>
      <c r="G60" s="532"/>
      <c r="H60" s="554"/>
      <c r="I60" s="204" t="s">
        <v>1183</v>
      </c>
      <c r="J60" s="210">
        <v>0.5</v>
      </c>
      <c r="K60" s="78" t="s">
        <v>1135</v>
      </c>
      <c r="L60" s="202">
        <v>0</v>
      </c>
      <c r="M60" s="202">
        <v>1</v>
      </c>
      <c r="N60" s="202">
        <v>1</v>
      </c>
      <c r="O60" s="202">
        <v>1</v>
      </c>
      <c r="P60" s="203" t="s">
        <v>1182</v>
      </c>
      <c r="Q60" s="92"/>
      <c r="R60" s="92"/>
      <c r="S60" s="92"/>
      <c r="T60" s="92"/>
      <c r="U60" s="92"/>
      <c r="V60" s="92"/>
      <c r="W60" s="92"/>
      <c r="X60" s="92"/>
      <c r="Y60" s="92"/>
    </row>
    <row r="61" spans="1:25" ht="97.5" customHeight="1">
      <c r="A61" s="234"/>
      <c r="B61" s="512"/>
      <c r="C61" s="534"/>
      <c r="D61" s="541"/>
      <c r="E61" s="528"/>
      <c r="F61" s="544"/>
      <c r="G61" s="527" t="s">
        <v>1865</v>
      </c>
      <c r="H61" s="549">
        <v>0.21707901037509977</v>
      </c>
      <c r="I61" s="203" t="s">
        <v>1184</v>
      </c>
      <c r="J61" s="209">
        <v>0.25833333333333336</v>
      </c>
      <c r="K61" s="203" t="s">
        <v>1135</v>
      </c>
      <c r="L61" s="202">
        <v>0</v>
      </c>
      <c r="M61" s="202">
        <v>0</v>
      </c>
      <c r="N61" s="202">
        <v>1</v>
      </c>
      <c r="O61" s="202">
        <v>1</v>
      </c>
      <c r="P61" s="203" t="s">
        <v>2014</v>
      </c>
      <c r="Q61" s="92"/>
      <c r="R61" s="92"/>
      <c r="S61" s="92"/>
      <c r="T61" s="92"/>
      <c r="U61" s="92"/>
      <c r="V61" s="92"/>
      <c r="W61" s="92"/>
      <c r="X61" s="92"/>
      <c r="Y61" s="92"/>
    </row>
    <row r="62" spans="1:25" ht="81" customHeight="1">
      <c r="A62" s="234"/>
      <c r="B62" s="512"/>
      <c r="C62" s="534"/>
      <c r="D62" s="541"/>
      <c r="E62" s="528"/>
      <c r="F62" s="544"/>
      <c r="G62" s="528"/>
      <c r="H62" s="550"/>
      <c r="I62" s="203" t="s">
        <v>1185</v>
      </c>
      <c r="J62" s="210">
        <v>0.24722222222222223</v>
      </c>
      <c r="K62" s="203" t="s">
        <v>1135</v>
      </c>
      <c r="L62" s="202">
        <v>0</v>
      </c>
      <c r="M62" s="202">
        <v>0</v>
      </c>
      <c r="N62" s="202">
        <v>0</v>
      </c>
      <c r="O62" s="202">
        <v>1</v>
      </c>
      <c r="P62" s="203" t="s">
        <v>2014</v>
      </c>
      <c r="Q62" s="92"/>
      <c r="R62" s="92"/>
      <c r="S62" s="92"/>
      <c r="T62" s="92"/>
      <c r="U62" s="92"/>
      <c r="V62" s="92"/>
      <c r="W62" s="92"/>
      <c r="X62" s="92"/>
      <c r="Y62" s="92"/>
    </row>
    <row r="63" spans="1:25" ht="80.25" customHeight="1">
      <c r="A63" s="234"/>
      <c r="B63" s="512"/>
      <c r="C63" s="534"/>
      <c r="D63" s="541"/>
      <c r="E63" s="528"/>
      <c r="F63" s="544"/>
      <c r="G63" s="528"/>
      <c r="H63" s="550"/>
      <c r="I63" s="73" t="s">
        <v>1186</v>
      </c>
      <c r="J63" s="209">
        <v>0.24722222222222223</v>
      </c>
      <c r="K63" s="203" t="s">
        <v>1135</v>
      </c>
      <c r="L63" s="202">
        <v>0</v>
      </c>
      <c r="M63" s="202">
        <v>0</v>
      </c>
      <c r="N63" s="202">
        <v>0</v>
      </c>
      <c r="O63" s="202">
        <v>1</v>
      </c>
      <c r="P63" s="203" t="s">
        <v>2015</v>
      </c>
      <c r="Q63" s="92"/>
      <c r="R63" s="92"/>
      <c r="S63" s="92"/>
      <c r="T63" s="92"/>
      <c r="U63" s="92"/>
      <c r="V63" s="92"/>
      <c r="W63" s="92"/>
      <c r="X63" s="92"/>
      <c r="Y63" s="92"/>
    </row>
    <row r="64" spans="1:25" ht="78.75" customHeight="1">
      <c r="A64" s="235"/>
      <c r="B64" s="537"/>
      <c r="C64" s="535"/>
      <c r="D64" s="542"/>
      <c r="E64" s="529"/>
      <c r="F64" s="545"/>
      <c r="G64" s="529"/>
      <c r="H64" s="551"/>
      <c r="I64" s="73" t="s">
        <v>1187</v>
      </c>
      <c r="J64" s="210">
        <v>0.24722222222222223</v>
      </c>
      <c r="K64" s="203" t="s">
        <v>1135</v>
      </c>
      <c r="L64" s="202">
        <v>0</v>
      </c>
      <c r="M64" s="202">
        <v>0</v>
      </c>
      <c r="N64" s="202">
        <v>0</v>
      </c>
      <c r="O64" s="202">
        <v>1</v>
      </c>
      <c r="P64" s="203" t="s">
        <v>2015</v>
      </c>
      <c r="Q64" s="92"/>
      <c r="R64" s="92"/>
      <c r="S64" s="92"/>
      <c r="T64" s="92"/>
      <c r="U64" s="92"/>
      <c r="V64" s="92"/>
      <c r="W64" s="92"/>
      <c r="X64" s="92"/>
      <c r="Y64" s="92"/>
    </row>
    <row r="65" spans="5:25">
      <c r="E65" s="92"/>
      <c r="F65" s="92"/>
      <c r="G65" s="92"/>
      <c r="H65" s="92"/>
      <c r="I65" s="92"/>
      <c r="J65" s="92"/>
      <c r="K65" s="92"/>
      <c r="Q65" s="92"/>
      <c r="R65" s="92"/>
      <c r="S65" s="92"/>
      <c r="T65" s="92"/>
      <c r="U65" s="92"/>
      <c r="V65" s="92"/>
      <c r="W65" s="92"/>
      <c r="X65" s="92"/>
      <c r="Y65" s="92"/>
    </row>
    <row r="66" spans="5:25" ht="33" customHeight="1">
      <c r="E66" s="92"/>
      <c r="F66" s="92"/>
      <c r="G66" s="92"/>
      <c r="H66" s="92"/>
      <c r="I66" s="92"/>
      <c r="J66" s="92"/>
      <c r="K66" s="92"/>
      <c r="Q66" s="92"/>
      <c r="R66" s="92"/>
      <c r="S66" s="92"/>
      <c r="T66" s="92"/>
      <c r="U66" s="92"/>
      <c r="V66" s="92"/>
      <c r="W66" s="92"/>
      <c r="X66" s="92"/>
      <c r="Y66" s="92"/>
    </row>
    <row r="67" spans="5:25">
      <c r="E67" s="92"/>
      <c r="F67" s="141"/>
      <c r="G67" s="141"/>
      <c r="H67" s="141"/>
      <c r="I67" s="141"/>
      <c r="J67" s="141"/>
      <c r="K67" s="141"/>
      <c r="Q67" s="92"/>
      <c r="R67" s="92"/>
      <c r="S67" s="92"/>
      <c r="T67" s="92"/>
      <c r="U67" s="92"/>
      <c r="V67" s="92"/>
      <c r="W67" s="92"/>
      <c r="X67" s="92"/>
      <c r="Y67" s="92"/>
    </row>
    <row r="68" spans="5:25">
      <c r="E68" s="92"/>
      <c r="F68" s="92"/>
      <c r="G68" s="92"/>
      <c r="H68" s="92"/>
      <c r="I68" s="92"/>
      <c r="J68" s="92"/>
      <c r="K68" s="92"/>
      <c r="Q68" s="92"/>
      <c r="R68" s="92"/>
      <c r="S68" s="92"/>
      <c r="T68" s="92"/>
      <c r="U68" s="92"/>
      <c r="V68" s="92"/>
      <c r="W68" s="92"/>
      <c r="X68" s="92"/>
      <c r="Y68" s="92"/>
    </row>
    <row r="69" spans="5:25">
      <c r="E69" s="92"/>
      <c r="F69" s="92"/>
      <c r="G69" s="92"/>
      <c r="H69" s="92"/>
      <c r="I69" s="92"/>
      <c r="J69" s="92"/>
      <c r="K69" s="92"/>
      <c r="Q69" s="92"/>
      <c r="R69" s="92"/>
      <c r="S69" s="92"/>
      <c r="T69" s="92"/>
      <c r="U69" s="92"/>
      <c r="V69" s="92"/>
      <c r="W69" s="92"/>
      <c r="X69" s="92"/>
      <c r="Y69" s="92"/>
    </row>
    <row r="70" spans="5:25">
      <c r="E70" s="92"/>
      <c r="F70" s="92"/>
      <c r="G70" s="92"/>
      <c r="H70" s="92"/>
      <c r="I70" s="92"/>
      <c r="J70" s="92"/>
      <c r="K70" s="92"/>
      <c r="Q70" s="92"/>
      <c r="R70" s="92"/>
      <c r="S70" s="92"/>
      <c r="T70" s="92"/>
      <c r="U70" s="92"/>
      <c r="V70" s="92"/>
      <c r="W70" s="92"/>
      <c r="X70" s="92"/>
      <c r="Y70" s="92"/>
    </row>
    <row r="71" spans="5:25">
      <c r="E71" s="92"/>
      <c r="F71" s="92"/>
      <c r="G71" s="92"/>
      <c r="H71" s="92"/>
      <c r="I71" s="92"/>
      <c r="J71" s="92"/>
      <c r="K71" s="92"/>
      <c r="Q71" s="92"/>
      <c r="R71" s="92"/>
      <c r="S71" s="92"/>
      <c r="T71" s="92"/>
      <c r="U71" s="92"/>
      <c r="V71" s="92"/>
      <c r="W71" s="92"/>
      <c r="X71" s="92"/>
      <c r="Y71" s="92"/>
    </row>
    <row r="72" spans="5:25">
      <c r="E72" s="92"/>
      <c r="F72" s="92"/>
      <c r="G72" s="92"/>
      <c r="H72" s="92"/>
      <c r="I72" s="92"/>
      <c r="J72" s="92"/>
      <c r="K72" s="92"/>
      <c r="Q72" s="92"/>
      <c r="R72" s="92"/>
      <c r="S72" s="92"/>
      <c r="T72" s="92"/>
      <c r="U72" s="92"/>
      <c r="V72" s="92"/>
      <c r="W72" s="92"/>
      <c r="X72" s="92"/>
      <c r="Y72" s="92"/>
    </row>
    <row r="73" spans="5:25">
      <c r="E73" s="92"/>
      <c r="F73" s="141"/>
      <c r="G73" s="92"/>
      <c r="H73" s="92"/>
      <c r="I73" s="92"/>
      <c r="J73" s="92"/>
      <c r="K73" s="92"/>
      <c r="Q73" s="92"/>
      <c r="R73" s="92"/>
      <c r="S73" s="92"/>
      <c r="T73" s="92"/>
      <c r="U73" s="92"/>
      <c r="V73" s="92"/>
      <c r="W73" s="92"/>
      <c r="X73" s="92"/>
      <c r="Y73" s="92"/>
    </row>
    <row r="74" spans="5:25">
      <c r="E74" s="92"/>
      <c r="F74" s="92"/>
      <c r="G74" s="92"/>
      <c r="H74" s="92"/>
      <c r="I74" s="92"/>
      <c r="J74" s="92"/>
      <c r="K74" s="92"/>
      <c r="Q74" s="92"/>
      <c r="R74" s="92"/>
      <c r="S74" s="92"/>
      <c r="T74" s="92"/>
      <c r="U74" s="92"/>
      <c r="V74" s="92"/>
      <c r="W74" s="92"/>
      <c r="X74" s="92"/>
      <c r="Y74" s="92"/>
    </row>
    <row r="75" spans="5:25">
      <c r="E75" s="92"/>
      <c r="F75" s="92"/>
      <c r="G75" s="92"/>
      <c r="H75" s="92"/>
      <c r="I75" s="92"/>
      <c r="J75" s="92"/>
      <c r="K75" s="92"/>
      <c r="Q75" s="92"/>
      <c r="R75" s="92"/>
      <c r="S75" s="92"/>
      <c r="T75" s="92"/>
      <c r="U75" s="92"/>
      <c r="V75" s="92"/>
      <c r="W75" s="92"/>
      <c r="X75" s="92"/>
      <c r="Y75" s="92"/>
    </row>
    <row r="76" spans="5:25">
      <c r="E76" s="92"/>
      <c r="F76" s="92"/>
      <c r="G76" s="92"/>
      <c r="H76" s="92"/>
      <c r="I76" s="92"/>
      <c r="J76" s="92"/>
      <c r="K76" s="92"/>
      <c r="Q76" s="92"/>
      <c r="R76" s="92"/>
      <c r="S76" s="92"/>
      <c r="T76" s="92"/>
      <c r="U76" s="92"/>
      <c r="V76" s="92"/>
      <c r="W76" s="92"/>
      <c r="X76" s="92"/>
      <c r="Y76" s="92"/>
    </row>
    <row r="77" spans="5:25">
      <c r="E77" s="92"/>
      <c r="F77" s="92"/>
      <c r="G77" s="92"/>
      <c r="H77" s="92"/>
      <c r="I77" s="92"/>
      <c r="J77" s="92"/>
      <c r="K77" s="92"/>
      <c r="Q77" s="92"/>
      <c r="R77" s="92"/>
      <c r="S77" s="92"/>
      <c r="T77" s="92"/>
      <c r="U77" s="92"/>
      <c r="V77" s="92"/>
      <c r="W77" s="92"/>
      <c r="X77" s="92"/>
      <c r="Y77" s="92"/>
    </row>
    <row r="78" spans="5:25">
      <c r="E78" s="92"/>
      <c r="F78" s="92"/>
      <c r="G78" s="92"/>
      <c r="H78" s="92"/>
      <c r="I78" s="92"/>
      <c r="J78" s="92"/>
      <c r="K78" s="92"/>
      <c r="Q78" s="92"/>
      <c r="R78" s="92"/>
      <c r="S78" s="92"/>
      <c r="T78" s="92"/>
      <c r="U78" s="92"/>
      <c r="V78" s="92"/>
      <c r="W78" s="92"/>
      <c r="X78" s="92"/>
      <c r="Y78" s="92"/>
    </row>
    <row r="79" spans="5:25">
      <c r="E79" s="92"/>
      <c r="F79" s="141"/>
      <c r="G79" s="92"/>
      <c r="H79" s="92"/>
      <c r="I79" s="92"/>
      <c r="J79" s="92"/>
      <c r="K79" s="92"/>
      <c r="Q79" s="92"/>
      <c r="R79" s="92"/>
      <c r="S79" s="92"/>
      <c r="T79" s="92"/>
      <c r="U79" s="92"/>
      <c r="V79" s="92"/>
      <c r="W79" s="92"/>
      <c r="X79" s="92"/>
      <c r="Y79" s="92"/>
    </row>
    <row r="80" spans="5:25">
      <c r="E80" s="92"/>
      <c r="F80" s="92"/>
      <c r="G80" s="92"/>
      <c r="H80" s="92"/>
      <c r="I80" s="92"/>
      <c r="J80" s="92"/>
      <c r="K80" s="92"/>
      <c r="Q80" s="92"/>
      <c r="R80" s="92"/>
      <c r="S80" s="92"/>
      <c r="T80" s="92"/>
      <c r="U80" s="92"/>
      <c r="V80" s="92"/>
      <c r="W80" s="92"/>
      <c r="X80" s="92"/>
      <c r="Y80" s="92"/>
    </row>
    <row r="81" spans="5:25">
      <c r="E81" s="92"/>
      <c r="F81" s="92"/>
      <c r="G81" s="92"/>
      <c r="H81" s="92"/>
      <c r="I81" s="92"/>
      <c r="J81" s="92"/>
      <c r="K81" s="92"/>
      <c r="Q81" s="92"/>
      <c r="R81" s="92"/>
      <c r="S81" s="92"/>
      <c r="T81" s="92"/>
      <c r="U81" s="92"/>
      <c r="V81" s="92"/>
      <c r="W81" s="92"/>
      <c r="X81" s="92"/>
      <c r="Y81" s="92"/>
    </row>
    <row r="82" spans="5:25">
      <c r="E82" s="92"/>
      <c r="F82" s="92"/>
      <c r="G82" s="92"/>
      <c r="H82" s="92"/>
      <c r="I82" s="92"/>
      <c r="J82" s="92"/>
      <c r="K82" s="92"/>
      <c r="Q82" s="92"/>
      <c r="R82" s="92"/>
      <c r="S82" s="92"/>
      <c r="T82" s="92"/>
      <c r="U82" s="92"/>
      <c r="V82" s="92"/>
      <c r="W82" s="92"/>
      <c r="X82" s="92"/>
      <c r="Y82" s="92"/>
    </row>
    <row r="83" spans="5:25">
      <c r="E83" s="92"/>
      <c r="F83" s="92"/>
      <c r="G83" s="92"/>
      <c r="H83" s="92"/>
      <c r="I83" s="92"/>
      <c r="J83" s="92"/>
      <c r="K83" s="92"/>
      <c r="Q83" s="92"/>
      <c r="R83" s="92"/>
      <c r="S83" s="92"/>
      <c r="T83" s="92"/>
      <c r="U83" s="92"/>
      <c r="V83" s="92"/>
      <c r="W83" s="92"/>
      <c r="X83" s="92"/>
      <c r="Y83" s="92"/>
    </row>
    <row r="84" spans="5:25">
      <c r="E84" s="92"/>
      <c r="F84" s="92"/>
      <c r="G84" s="92"/>
      <c r="H84" s="92"/>
      <c r="I84" s="92"/>
      <c r="J84" s="92"/>
      <c r="K84" s="92"/>
      <c r="Q84" s="92"/>
      <c r="R84" s="92"/>
      <c r="S84" s="92"/>
      <c r="T84" s="92"/>
      <c r="U84" s="92"/>
      <c r="V84" s="92"/>
      <c r="W84" s="92"/>
      <c r="X84" s="92"/>
      <c r="Y84" s="92"/>
    </row>
    <row r="85" spans="5:25">
      <c r="E85" s="92"/>
      <c r="F85" s="92"/>
      <c r="G85" s="92"/>
      <c r="H85" s="92"/>
      <c r="I85" s="92"/>
      <c r="J85" s="92"/>
      <c r="K85" s="92"/>
      <c r="Q85" s="92"/>
      <c r="R85" s="92"/>
      <c r="S85" s="92"/>
      <c r="T85" s="92"/>
      <c r="U85" s="92"/>
      <c r="V85" s="92"/>
      <c r="W85" s="92"/>
      <c r="X85" s="92"/>
      <c r="Y85" s="92"/>
    </row>
    <row r="86" spans="5:25">
      <c r="E86" s="92"/>
      <c r="F86" s="92"/>
      <c r="G86" s="92"/>
      <c r="H86" s="92"/>
      <c r="I86" s="92"/>
      <c r="J86" s="92"/>
      <c r="K86" s="92"/>
      <c r="Q86" s="92"/>
      <c r="R86" s="92"/>
      <c r="S86" s="92"/>
      <c r="T86" s="92"/>
      <c r="U86" s="92"/>
      <c r="V86" s="92"/>
      <c r="W86" s="92"/>
      <c r="X86" s="92"/>
      <c r="Y86" s="92"/>
    </row>
    <row r="87" spans="5:25">
      <c r="E87" s="92"/>
      <c r="F87" s="92"/>
      <c r="G87" s="92"/>
      <c r="H87" s="92"/>
      <c r="I87" s="92"/>
      <c r="J87" s="92"/>
      <c r="K87" s="92"/>
      <c r="Q87" s="92"/>
      <c r="R87" s="92"/>
      <c r="S87" s="92"/>
      <c r="T87" s="92"/>
      <c r="U87" s="92"/>
      <c r="V87" s="92"/>
      <c r="W87" s="92"/>
      <c r="X87" s="92"/>
      <c r="Y87" s="92"/>
    </row>
    <row r="88" spans="5:25">
      <c r="E88" s="92"/>
      <c r="F88" s="92"/>
      <c r="G88" s="92"/>
      <c r="H88" s="92"/>
      <c r="I88" s="92"/>
      <c r="J88" s="92"/>
      <c r="K88" s="92"/>
      <c r="Q88" s="92"/>
      <c r="R88" s="92"/>
      <c r="S88" s="92"/>
      <c r="T88" s="92"/>
      <c r="U88" s="92"/>
      <c r="V88" s="92"/>
      <c r="W88" s="92"/>
      <c r="X88" s="92"/>
      <c r="Y88" s="92"/>
    </row>
    <row r="89" spans="5:25">
      <c r="E89" s="92"/>
      <c r="F89" s="92"/>
      <c r="G89" s="92"/>
      <c r="H89" s="92"/>
      <c r="I89" s="92"/>
      <c r="J89" s="92"/>
      <c r="K89" s="92"/>
      <c r="Q89" s="92"/>
      <c r="R89" s="92"/>
      <c r="S89" s="92"/>
      <c r="T89" s="92"/>
      <c r="U89" s="92"/>
      <c r="V89" s="92"/>
      <c r="W89" s="92"/>
      <c r="X89" s="92"/>
      <c r="Y89" s="92"/>
    </row>
    <row r="90" spans="5:25">
      <c r="E90" s="92"/>
      <c r="F90" s="92"/>
      <c r="G90" s="92"/>
      <c r="H90" s="92"/>
      <c r="I90" s="92"/>
      <c r="J90" s="92"/>
      <c r="K90" s="92"/>
      <c r="Q90" s="92"/>
      <c r="R90" s="92"/>
      <c r="S90" s="92"/>
      <c r="T90" s="92"/>
      <c r="U90" s="92"/>
      <c r="V90" s="92"/>
      <c r="W90" s="92"/>
      <c r="X90" s="92"/>
      <c r="Y90" s="92"/>
    </row>
    <row r="91" spans="5:25">
      <c r="E91" s="92"/>
      <c r="F91" s="92"/>
      <c r="G91" s="92"/>
      <c r="H91" s="92"/>
      <c r="I91" s="92"/>
      <c r="J91" s="92"/>
      <c r="K91" s="92"/>
      <c r="Q91" s="92"/>
      <c r="R91" s="92"/>
      <c r="S91" s="92"/>
      <c r="T91" s="92"/>
      <c r="U91" s="92"/>
      <c r="V91" s="92"/>
      <c r="W91" s="92"/>
      <c r="X91" s="92"/>
      <c r="Y91" s="92"/>
    </row>
    <row r="92" spans="5:25">
      <c r="E92" s="92"/>
      <c r="F92" s="92"/>
      <c r="G92" s="92"/>
      <c r="H92" s="92"/>
      <c r="I92" s="92"/>
      <c r="J92" s="92"/>
      <c r="K92" s="92"/>
      <c r="Q92" s="92"/>
      <c r="R92" s="92"/>
      <c r="S92" s="92"/>
      <c r="T92" s="92"/>
      <c r="U92" s="92"/>
      <c r="V92" s="92"/>
      <c r="W92" s="92"/>
      <c r="X92" s="92"/>
      <c r="Y92" s="92"/>
    </row>
    <row r="93" spans="5:25">
      <c r="E93" s="92"/>
      <c r="F93" s="92"/>
      <c r="G93" s="92"/>
      <c r="H93" s="92"/>
      <c r="I93" s="92"/>
      <c r="J93" s="92"/>
      <c r="K93" s="92"/>
      <c r="Q93" s="92"/>
      <c r="R93" s="92"/>
      <c r="S93" s="92"/>
      <c r="T93" s="92"/>
      <c r="U93" s="92"/>
      <c r="V93" s="92"/>
      <c r="W93" s="92"/>
      <c r="X93" s="92"/>
      <c r="Y93" s="92"/>
    </row>
    <row r="94" spans="5:25">
      <c r="E94" s="92"/>
      <c r="F94" s="92"/>
      <c r="G94" s="92"/>
      <c r="H94" s="92"/>
      <c r="I94" s="92"/>
      <c r="J94" s="92"/>
      <c r="K94" s="92"/>
      <c r="Q94" s="92"/>
      <c r="R94" s="92"/>
      <c r="S94" s="92"/>
      <c r="T94" s="92"/>
      <c r="U94" s="92"/>
      <c r="V94" s="92"/>
      <c r="W94" s="92"/>
      <c r="X94" s="92"/>
      <c r="Y94" s="92"/>
    </row>
    <row r="95" spans="5:25">
      <c r="E95" s="92"/>
      <c r="F95" s="92"/>
      <c r="G95" s="92"/>
      <c r="H95" s="92"/>
      <c r="I95" s="92"/>
      <c r="J95" s="92"/>
      <c r="K95" s="92"/>
      <c r="Q95" s="92"/>
      <c r="R95" s="92"/>
      <c r="S95" s="92"/>
      <c r="T95" s="92"/>
      <c r="U95" s="92"/>
      <c r="V95" s="92"/>
      <c r="W95" s="92"/>
      <c r="X95" s="92"/>
      <c r="Y95" s="92"/>
    </row>
    <row r="96" spans="5:25">
      <c r="E96" s="92"/>
      <c r="F96" s="92"/>
      <c r="G96" s="92"/>
      <c r="H96" s="92"/>
      <c r="I96" s="92"/>
      <c r="J96" s="92"/>
      <c r="K96" s="92"/>
      <c r="Q96" s="92"/>
      <c r="R96" s="92"/>
      <c r="S96" s="92"/>
      <c r="T96" s="92"/>
      <c r="U96" s="92"/>
      <c r="V96" s="92"/>
      <c r="W96" s="92"/>
      <c r="X96" s="92"/>
      <c r="Y96" s="92"/>
    </row>
    <row r="97" spans="5:25">
      <c r="E97" s="92"/>
      <c r="F97" s="92"/>
      <c r="G97" s="92"/>
      <c r="H97" s="92"/>
      <c r="I97" s="92"/>
      <c r="J97" s="92"/>
      <c r="K97" s="92"/>
      <c r="Q97" s="92"/>
      <c r="R97" s="92"/>
      <c r="S97" s="92"/>
      <c r="T97" s="92"/>
      <c r="U97" s="92"/>
      <c r="V97" s="92"/>
      <c r="W97" s="92"/>
      <c r="X97" s="92"/>
      <c r="Y97" s="92"/>
    </row>
    <row r="98" spans="5:25">
      <c r="E98" s="92"/>
      <c r="F98" s="92"/>
      <c r="G98" s="92"/>
      <c r="H98" s="92"/>
      <c r="I98" s="92"/>
      <c r="J98" s="92"/>
      <c r="K98" s="92"/>
      <c r="Q98" s="92"/>
      <c r="R98" s="92"/>
      <c r="S98" s="92"/>
      <c r="T98" s="92"/>
      <c r="U98" s="92"/>
      <c r="V98" s="92"/>
      <c r="W98" s="92"/>
      <c r="X98" s="92"/>
      <c r="Y98" s="92"/>
    </row>
    <row r="99" spans="5:25">
      <c r="E99" s="92"/>
      <c r="F99" s="92"/>
      <c r="G99" s="92"/>
      <c r="H99" s="92"/>
      <c r="I99" s="92"/>
      <c r="J99" s="92"/>
      <c r="K99" s="92"/>
      <c r="Q99" s="92"/>
      <c r="R99" s="92"/>
      <c r="S99" s="92"/>
      <c r="T99" s="92"/>
      <c r="U99" s="92"/>
      <c r="V99" s="92"/>
      <c r="W99" s="92"/>
      <c r="X99" s="92"/>
      <c r="Y99" s="92"/>
    </row>
    <row r="100" spans="5:25">
      <c r="E100" s="92"/>
      <c r="F100" s="92"/>
      <c r="G100" s="92"/>
      <c r="H100" s="92"/>
      <c r="I100" s="92"/>
      <c r="J100" s="92"/>
      <c r="K100" s="92"/>
      <c r="Q100" s="92"/>
      <c r="R100" s="92"/>
      <c r="S100" s="92"/>
      <c r="T100" s="92"/>
      <c r="U100" s="92"/>
      <c r="V100" s="92"/>
      <c r="W100" s="92"/>
      <c r="X100" s="92"/>
      <c r="Y100" s="92"/>
    </row>
    <row r="101" spans="5:25">
      <c r="E101" s="92"/>
      <c r="F101" s="92"/>
      <c r="G101" s="92"/>
      <c r="H101" s="92"/>
      <c r="I101" s="92"/>
      <c r="J101" s="92"/>
      <c r="K101" s="92"/>
      <c r="Q101" s="92"/>
      <c r="R101" s="92"/>
      <c r="S101" s="92"/>
      <c r="T101" s="92"/>
      <c r="U101" s="92"/>
      <c r="V101" s="92"/>
      <c r="W101" s="92"/>
      <c r="X101" s="92"/>
      <c r="Y101" s="92"/>
    </row>
    <row r="102" spans="5:25">
      <c r="E102" s="92"/>
      <c r="F102" s="92"/>
      <c r="G102" s="92"/>
      <c r="H102" s="92"/>
      <c r="I102" s="92"/>
      <c r="J102" s="92"/>
      <c r="K102" s="92"/>
      <c r="Q102" s="92"/>
      <c r="R102" s="92"/>
      <c r="S102" s="92"/>
      <c r="T102" s="92"/>
      <c r="U102" s="92"/>
      <c r="V102" s="92"/>
      <c r="W102" s="92"/>
      <c r="X102" s="92"/>
      <c r="Y102" s="92"/>
    </row>
    <row r="103" spans="5:25">
      <c r="E103" s="92"/>
      <c r="F103" s="92"/>
      <c r="G103" s="92"/>
      <c r="H103" s="92"/>
      <c r="I103" s="92"/>
      <c r="J103" s="92"/>
      <c r="K103" s="92"/>
      <c r="Q103" s="92"/>
      <c r="R103" s="92"/>
      <c r="S103" s="92"/>
      <c r="T103" s="92"/>
      <c r="U103" s="92"/>
      <c r="V103" s="92"/>
      <c r="W103" s="92"/>
      <c r="X103" s="92"/>
      <c r="Y103" s="92"/>
    </row>
    <row r="104" spans="5:25">
      <c r="E104" s="92"/>
      <c r="F104" s="92"/>
      <c r="G104" s="92"/>
      <c r="H104" s="92"/>
      <c r="I104" s="92"/>
      <c r="J104" s="92"/>
      <c r="K104" s="92"/>
      <c r="Q104" s="92"/>
      <c r="R104" s="92"/>
      <c r="S104" s="92"/>
      <c r="T104" s="92"/>
      <c r="U104" s="92"/>
      <c r="V104" s="92"/>
      <c r="W104" s="92"/>
      <c r="X104" s="92"/>
      <c r="Y104" s="92"/>
    </row>
    <row r="105" spans="5:25">
      <c r="E105" s="92"/>
      <c r="F105" s="92"/>
      <c r="G105" s="92"/>
      <c r="H105" s="92"/>
      <c r="I105" s="92"/>
      <c r="J105" s="92"/>
      <c r="K105" s="92"/>
      <c r="Q105" s="92"/>
      <c r="R105" s="92"/>
      <c r="S105" s="92"/>
      <c r="T105" s="92"/>
      <c r="U105" s="92"/>
      <c r="V105" s="92"/>
      <c r="W105" s="92"/>
      <c r="X105" s="92"/>
      <c r="Y105" s="92"/>
    </row>
    <row r="106" spans="5:25">
      <c r="E106" s="92"/>
      <c r="F106" s="92"/>
      <c r="G106" s="92"/>
      <c r="H106" s="92"/>
      <c r="I106" s="92"/>
      <c r="J106" s="92"/>
      <c r="K106" s="92"/>
      <c r="Q106" s="92"/>
      <c r="R106" s="92"/>
      <c r="S106" s="92"/>
      <c r="T106" s="92"/>
      <c r="U106" s="92"/>
      <c r="V106" s="92"/>
      <c r="W106" s="92"/>
      <c r="X106" s="92"/>
      <c r="Y106" s="92"/>
    </row>
    <row r="107" spans="5:25">
      <c r="E107" s="92"/>
      <c r="F107" s="92"/>
      <c r="G107" s="92"/>
      <c r="H107" s="92"/>
      <c r="I107" s="92"/>
      <c r="J107" s="92"/>
      <c r="K107" s="92"/>
      <c r="Q107" s="92"/>
      <c r="R107" s="92"/>
      <c r="S107" s="92"/>
      <c r="T107" s="92"/>
      <c r="U107" s="92"/>
      <c r="V107" s="92"/>
      <c r="W107" s="92"/>
      <c r="X107" s="92"/>
      <c r="Y107" s="92"/>
    </row>
    <row r="108" spans="5:25">
      <c r="E108" s="92"/>
      <c r="F108" s="92"/>
      <c r="G108" s="92"/>
      <c r="H108" s="92"/>
      <c r="I108" s="92"/>
      <c r="J108" s="92"/>
      <c r="K108" s="92"/>
      <c r="Q108" s="92"/>
      <c r="R108" s="92"/>
      <c r="S108" s="92"/>
      <c r="T108" s="92"/>
      <c r="U108" s="92"/>
      <c r="V108" s="92"/>
      <c r="W108" s="92"/>
      <c r="X108" s="92"/>
      <c r="Y108" s="92"/>
    </row>
    <row r="109" spans="5:25">
      <c r="E109" s="92"/>
      <c r="F109" s="92"/>
      <c r="G109" s="92"/>
      <c r="H109" s="92"/>
      <c r="I109" s="92"/>
      <c r="J109" s="92"/>
      <c r="K109" s="92"/>
      <c r="Q109" s="92"/>
      <c r="R109" s="92"/>
      <c r="S109" s="92"/>
      <c r="T109" s="92"/>
      <c r="U109" s="92"/>
      <c r="V109" s="92"/>
      <c r="W109" s="92"/>
      <c r="X109" s="92"/>
      <c r="Y109" s="92"/>
    </row>
    <row r="110" spans="5:25">
      <c r="E110" s="92"/>
      <c r="F110" s="92"/>
      <c r="G110" s="92"/>
      <c r="H110" s="92"/>
      <c r="I110" s="92"/>
      <c r="J110" s="92"/>
      <c r="K110" s="92"/>
      <c r="Q110" s="92"/>
      <c r="R110" s="92"/>
      <c r="S110" s="92"/>
      <c r="T110" s="92"/>
      <c r="U110" s="92"/>
      <c r="V110" s="92"/>
      <c r="W110" s="92"/>
      <c r="X110" s="92"/>
      <c r="Y110" s="92"/>
    </row>
    <row r="111" spans="5:25">
      <c r="E111" s="92"/>
      <c r="F111" s="92"/>
      <c r="G111" s="92"/>
      <c r="H111" s="92"/>
      <c r="I111" s="92"/>
      <c r="J111" s="92"/>
      <c r="K111" s="92"/>
      <c r="Q111" s="92"/>
      <c r="R111" s="92"/>
      <c r="S111" s="92"/>
      <c r="T111" s="92"/>
      <c r="U111" s="92"/>
      <c r="V111" s="92"/>
      <c r="W111" s="92"/>
      <c r="X111" s="92"/>
      <c r="Y111" s="92"/>
    </row>
    <row r="112" spans="5:25">
      <c r="E112" s="92"/>
      <c r="F112" s="92"/>
      <c r="G112" s="92"/>
      <c r="H112" s="92"/>
      <c r="I112" s="92"/>
      <c r="J112" s="92"/>
      <c r="K112" s="92"/>
      <c r="Q112" s="92"/>
      <c r="R112" s="92"/>
      <c r="S112" s="92"/>
      <c r="T112" s="92"/>
      <c r="U112" s="92"/>
      <c r="V112" s="92"/>
      <c r="W112" s="92"/>
      <c r="X112" s="92"/>
      <c r="Y112" s="92"/>
    </row>
    <row r="113" spans="5:25">
      <c r="E113" s="92"/>
      <c r="F113" s="92"/>
      <c r="G113" s="92"/>
      <c r="H113" s="92"/>
      <c r="I113" s="92"/>
      <c r="J113" s="92"/>
      <c r="K113" s="92"/>
      <c r="Q113" s="92"/>
      <c r="R113" s="92"/>
      <c r="S113" s="92"/>
      <c r="T113" s="92"/>
      <c r="U113" s="92"/>
      <c r="V113" s="92"/>
      <c r="W113" s="92"/>
      <c r="X113" s="92"/>
      <c r="Y113" s="92"/>
    </row>
    <row r="114" spans="5:25">
      <c r="E114" s="92"/>
      <c r="F114" s="92"/>
      <c r="G114" s="92"/>
      <c r="H114" s="92"/>
      <c r="I114" s="92"/>
      <c r="J114" s="92"/>
      <c r="K114" s="92"/>
      <c r="Q114" s="92"/>
      <c r="R114" s="92"/>
      <c r="S114" s="92"/>
      <c r="T114" s="92"/>
      <c r="U114" s="92"/>
      <c r="V114" s="92"/>
      <c r="W114" s="92"/>
      <c r="X114" s="92"/>
      <c r="Y114" s="92"/>
    </row>
    <row r="115" spans="5:25">
      <c r="E115" s="92"/>
      <c r="F115" s="92"/>
      <c r="G115" s="92"/>
      <c r="H115" s="92"/>
      <c r="I115" s="92"/>
      <c r="J115" s="92"/>
      <c r="K115" s="92"/>
      <c r="Q115" s="92"/>
      <c r="R115" s="92"/>
      <c r="S115" s="92"/>
      <c r="T115" s="92"/>
      <c r="U115" s="92"/>
      <c r="V115" s="92"/>
      <c r="W115" s="92"/>
      <c r="X115" s="92"/>
      <c r="Y115" s="92"/>
    </row>
    <row r="116" spans="5:25">
      <c r="E116" s="92"/>
      <c r="F116" s="92"/>
      <c r="G116" s="92"/>
      <c r="H116" s="92"/>
      <c r="I116" s="92"/>
      <c r="J116" s="92"/>
      <c r="K116" s="92"/>
      <c r="Q116" s="92"/>
      <c r="R116" s="92"/>
      <c r="S116" s="92"/>
      <c r="T116" s="92"/>
      <c r="U116" s="92"/>
      <c r="V116" s="92"/>
      <c r="W116" s="92"/>
      <c r="X116" s="92"/>
      <c r="Y116" s="92"/>
    </row>
    <row r="117" spans="5:25">
      <c r="E117" s="92"/>
      <c r="F117" s="92"/>
      <c r="G117" s="92"/>
      <c r="H117" s="92"/>
      <c r="I117" s="92"/>
      <c r="J117" s="92"/>
      <c r="K117" s="92"/>
      <c r="Q117" s="92"/>
      <c r="R117" s="92"/>
      <c r="S117" s="92"/>
      <c r="T117" s="92"/>
      <c r="U117" s="92"/>
      <c r="V117" s="92"/>
      <c r="W117" s="92"/>
      <c r="X117" s="92"/>
      <c r="Y117" s="92"/>
    </row>
    <row r="118" spans="5:25">
      <c r="E118" s="92"/>
      <c r="F118" s="92"/>
      <c r="G118" s="92"/>
      <c r="H118" s="92"/>
      <c r="I118" s="92"/>
      <c r="J118" s="92"/>
      <c r="K118" s="92"/>
      <c r="Q118" s="92"/>
      <c r="R118" s="92"/>
      <c r="S118" s="92"/>
      <c r="T118" s="92"/>
      <c r="U118" s="92"/>
      <c r="V118" s="92"/>
      <c r="W118" s="92"/>
      <c r="X118" s="92"/>
      <c r="Y118" s="92"/>
    </row>
    <row r="119" spans="5:25">
      <c r="E119" s="92"/>
      <c r="F119" s="92"/>
      <c r="G119" s="92"/>
      <c r="H119" s="92"/>
      <c r="I119" s="92"/>
      <c r="J119" s="92"/>
      <c r="K119" s="92"/>
      <c r="Q119" s="92"/>
      <c r="R119" s="92"/>
      <c r="S119" s="92"/>
      <c r="T119" s="92"/>
      <c r="U119" s="92"/>
      <c r="V119" s="92"/>
      <c r="W119" s="92"/>
      <c r="X119" s="92"/>
      <c r="Y119" s="92"/>
    </row>
    <row r="120" spans="5:25">
      <c r="E120" s="92"/>
      <c r="F120" s="92"/>
      <c r="G120" s="92"/>
      <c r="H120" s="92"/>
      <c r="I120" s="92"/>
      <c r="J120" s="92"/>
      <c r="K120" s="92"/>
      <c r="Q120" s="92"/>
      <c r="R120" s="92"/>
      <c r="S120" s="92"/>
      <c r="T120" s="92"/>
      <c r="U120" s="92"/>
      <c r="V120" s="92"/>
      <c r="W120" s="92"/>
      <c r="X120" s="92"/>
      <c r="Y120" s="92"/>
    </row>
    <row r="121" spans="5:25">
      <c r="E121" s="92"/>
      <c r="F121" s="92"/>
      <c r="G121" s="92"/>
      <c r="H121" s="92"/>
      <c r="I121" s="92"/>
      <c r="J121" s="92"/>
      <c r="K121" s="92"/>
      <c r="Q121" s="92"/>
      <c r="R121" s="92"/>
      <c r="S121" s="92"/>
      <c r="T121" s="92"/>
      <c r="U121" s="92"/>
      <c r="V121" s="92"/>
      <c r="W121" s="92"/>
      <c r="X121" s="92"/>
      <c r="Y121" s="92"/>
    </row>
    <row r="122" spans="5:25">
      <c r="E122" s="92"/>
      <c r="F122" s="92"/>
      <c r="G122" s="92"/>
      <c r="H122" s="92"/>
      <c r="I122" s="92"/>
      <c r="J122" s="92"/>
      <c r="K122" s="92"/>
      <c r="Q122" s="92"/>
      <c r="R122" s="92"/>
      <c r="S122" s="92"/>
      <c r="T122" s="92"/>
      <c r="U122" s="92"/>
      <c r="V122" s="92"/>
      <c r="W122" s="92"/>
      <c r="X122" s="92"/>
      <c r="Y122" s="92"/>
    </row>
    <row r="123" spans="5:25">
      <c r="E123" s="92"/>
      <c r="F123" s="92"/>
      <c r="G123" s="92"/>
      <c r="H123" s="92"/>
      <c r="I123" s="92"/>
      <c r="J123" s="92"/>
      <c r="K123" s="92"/>
      <c r="Q123" s="92"/>
      <c r="R123" s="92"/>
      <c r="S123" s="92"/>
      <c r="T123" s="92"/>
      <c r="U123" s="92"/>
      <c r="V123" s="92"/>
      <c r="W123" s="92"/>
      <c r="X123" s="92"/>
      <c r="Y123" s="92"/>
    </row>
    <row r="124" spans="5:25">
      <c r="E124" s="92"/>
      <c r="F124" s="92"/>
      <c r="G124" s="92"/>
      <c r="H124" s="92"/>
      <c r="I124" s="92"/>
      <c r="J124" s="92"/>
      <c r="K124" s="92"/>
      <c r="Q124" s="92"/>
      <c r="R124" s="92"/>
      <c r="S124" s="92"/>
      <c r="T124" s="92"/>
      <c r="U124" s="92"/>
      <c r="V124" s="92"/>
      <c r="W124" s="92"/>
      <c r="X124" s="92"/>
      <c r="Y124" s="92"/>
    </row>
    <row r="125" spans="5:25">
      <c r="E125" s="92"/>
      <c r="F125" s="92"/>
      <c r="G125" s="92"/>
      <c r="H125" s="92"/>
      <c r="I125" s="92"/>
      <c r="J125" s="92"/>
      <c r="K125" s="92"/>
      <c r="Q125" s="92"/>
      <c r="R125" s="92"/>
      <c r="S125" s="92"/>
      <c r="T125" s="92"/>
      <c r="U125" s="92"/>
      <c r="V125" s="92"/>
      <c r="W125" s="92"/>
      <c r="X125" s="92"/>
      <c r="Y125" s="92"/>
    </row>
    <row r="126" spans="5:25">
      <c r="E126" s="92"/>
      <c r="F126" s="92"/>
      <c r="G126" s="92"/>
      <c r="H126" s="92"/>
      <c r="I126" s="92"/>
      <c r="J126" s="92"/>
      <c r="K126" s="92"/>
      <c r="Q126" s="92"/>
      <c r="R126" s="92"/>
      <c r="S126" s="92"/>
      <c r="T126" s="92"/>
      <c r="U126" s="92"/>
      <c r="V126" s="92"/>
      <c r="W126" s="92"/>
      <c r="X126" s="92"/>
      <c r="Y126" s="92"/>
    </row>
    <row r="127" spans="5:25">
      <c r="E127" s="92"/>
      <c r="F127" s="92"/>
      <c r="G127" s="92"/>
      <c r="H127" s="92"/>
      <c r="I127" s="92"/>
      <c r="J127" s="92"/>
      <c r="K127" s="92"/>
      <c r="Q127" s="92"/>
      <c r="R127" s="92"/>
      <c r="S127" s="92"/>
      <c r="T127" s="92"/>
      <c r="U127" s="92"/>
      <c r="V127" s="92"/>
      <c r="W127" s="92"/>
      <c r="X127" s="92"/>
      <c r="Y127" s="92"/>
    </row>
    <row r="128" spans="5:25">
      <c r="E128" s="92"/>
      <c r="F128" s="92"/>
      <c r="G128" s="92"/>
      <c r="H128" s="92"/>
      <c r="I128" s="92"/>
      <c r="J128" s="92"/>
      <c r="K128" s="92"/>
      <c r="Q128" s="92"/>
      <c r="R128" s="92"/>
      <c r="S128" s="92"/>
      <c r="T128" s="92"/>
      <c r="U128" s="92"/>
      <c r="V128" s="92"/>
      <c r="W128" s="92"/>
      <c r="X128" s="92"/>
      <c r="Y128" s="92"/>
    </row>
    <row r="129" spans="5:25">
      <c r="E129" s="92"/>
      <c r="F129" s="92"/>
      <c r="G129" s="92"/>
      <c r="H129" s="92"/>
      <c r="I129" s="92"/>
      <c r="J129" s="92"/>
      <c r="K129" s="92"/>
      <c r="Q129" s="92"/>
      <c r="R129" s="92"/>
      <c r="S129" s="92"/>
      <c r="T129" s="92"/>
      <c r="U129" s="92"/>
      <c r="V129" s="92"/>
      <c r="W129" s="92"/>
      <c r="X129" s="92"/>
      <c r="Y129" s="92"/>
    </row>
    <row r="130" spans="5:25">
      <c r="E130" s="92"/>
      <c r="F130" s="92"/>
      <c r="G130" s="92"/>
      <c r="H130" s="92"/>
      <c r="I130" s="92"/>
      <c r="J130" s="92"/>
      <c r="K130" s="92"/>
      <c r="Q130" s="92"/>
      <c r="R130" s="92"/>
      <c r="S130" s="92"/>
      <c r="T130" s="92"/>
      <c r="U130" s="92"/>
      <c r="V130" s="92"/>
      <c r="W130" s="92"/>
      <c r="X130" s="92"/>
      <c r="Y130" s="92"/>
    </row>
    <row r="131" spans="5:25">
      <c r="E131" s="92"/>
      <c r="F131" s="92"/>
      <c r="G131" s="92"/>
      <c r="H131" s="92"/>
      <c r="I131" s="92"/>
      <c r="J131" s="92"/>
      <c r="K131" s="92"/>
      <c r="Q131" s="92"/>
      <c r="R131" s="92"/>
      <c r="S131" s="92"/>
      <c r="T131" s="92"/>
      <c r="U131" s="92"/>
      <c r="V131" s="92"/>
      <c r="W131" s="92"/>
      <c r="X131" s="92"/>
      <c r="Y131" s="92"/>
    </row>
    <row r="132" spans="5:25">
      <c r="E132" s="92"/>
      <c r="F132" s="92"/>
      <c r="G132" s="92"/>
      <c r="H132" s="92"/>
      <c r="I132" s="92"/>
      <c r="J132" s="92"/>
      <c r="K132" s="92"/>
      <c r="Q132" s="92"/>
      <c r="R132" s="92"/>
      <c r="S132" s="92"/>
      <c r="T132" s="92"/>
      <c r="U132" s="92"/>
      <c r="V132" s="92"/>
      <c r="W132" s="92"/>
      <c r="X132" s="92"/>
      <c r="Y132" s="92"/>
    </row>
    <row r="133" spans="5:25">
      <c r="E133" s="92"/>
      <c r="F133" s="92"/>
      <c r="G133" s="92"/>
      <c r="H133" s="92"/>
      <c r="I133" s="92"/>
      <c r="J133" s="92"/>
      <c r="K133" s="92"/>
      <c r="Q133" s="92"/>
      <c r="R133" s="92"/>
      <c r="S133" s="92"/>
      <c r="T133" s="92"/>
      <c r="U133" s="92"/>
      <c r="V133" s="92"/>
      <c r="W133" s="92"/>
      <c r="X133" s="92"/>
      <c r="Y133" s="92"/>
    </row>
    <row r="134" spans="5:25">
      <c r="E134" s="92"/>
      <c r="F134" s="92"/>
      <c r="G134" s="92"/>
      <c r="H134" s="92"/>
      <c r="I134" s="92"/>
      <c r="J134" s="92"/>
      <c r="K134" s="92"/>
      <c r="Q134" s="92"/>
      <c r="R134" s="92"/>
      <c r="S134" s="92"/>
      <c r="T134" s="92"/>
      <c r="U134" s="92"/>
      <c r="V134" s="92"/>
      <c r="W134" s="92"/>
      <c r="X134" s="92"/>
      <c r="Y134" s="92"/>
    </row>
    <row r="135" spans="5:25">
      <c r="E135" s="92"/>
      <c r="F135" s="92"/>
      <c r="G135" s="92"/>
      <c r="H135" s="92"/>
      <c r="I135" s="92"/>
      <c r="J135" s="92"/>
      <c r="K135" s="92"/>
      <c r="Q135" s="92"/>
      <c r="R135" s="92"/>
      <c r="S135" s="92"/>
      <c r="T135" s="92"/>
      <c r="U135" s="92"/>
      <c r="V135" s="92"/>
      <c r="W135" s="92"/>
      <c r="X135" s="92"/>
      <c r="Y135" s="92"/>
    </row>
    <row r="136" spans="5:25">
      <c r="E136" s="92"/>
      <c r="F136" s="92"/>
      <c r="G136" s="92"/>
      <c r="H136" s="92"/>
      <c r="I136" s="92"/>
      <c r="J136" s="92"/>
      <c r="K136" s="92"/>
      <c r="Q136" s="92"/>
      <c r="R136" s="92"/>
      <c r="S136" s="92"/>
      <c r="T136" s="92"/>
      <c r="U136" s="92"/>
      <c r="V136" s="92"/>
      <c r="W136" s="92"/>
      <c r="X136" s="92"/>
      <c r="Y136" s="92"/>
    </row>
    <row r="137" spans="5:25">
      <c r="E137" s="92"/>
      <c r="F137" s="92"/>
      <c r="G137" s="92"/>
      <c r="H137" s="92"/>
      <c r="I137" s="92"/>
      <c r="J137" s="92"/>
      <c r="K137" s="92"/>
      <c r="Q137" s="92"/>
      <c r="R137" s="92"/>
      <c r="S137" s="92"/>
      <c r="T137" s="92"/>
      <c r="U137" s="92"/>
      <c r="V137" s="92"/>
      <c r="W137" s="92"/>
      <c r="X137" s="92"/>
      <c r="Y137" s="92"/>
    </row>
    <row r="138" spans="5:25">
      <c r="E138" s="92"/>
      <c r="F138" s="92"/>
      <c r="G138" s="92"/>
      <c r="H138" s="92"/>
      <c r="I138" s="92"/>
      <c r="J138" s="92"/>
      <c r="K138" s="92"/>
      <c r="Q138" s="92"/>
      <c r="R138" s="92"/>
      <c r="S138" s="92"/>
      <c r="T138" s="92"/>
      <c r="U138" s="92"/>
      <c r="V138" s="92"/>
      <c r="W138" s="92"/>
      <c r="X138" s="92"/>
      <c r="Y138" s="92"/>
    </row>
    <row r="139" spans="5:25">
      <c r="E139" s="92"/>
      <c r="F139" s="92"/>
      <c r="G139" s="92"/>
      <c r="H139" s="92"/>
      <c r="I139" s="92"/>
      <c r="J139" s="92"/>
      <c r="K139" s="92"/>
      <c r="Q139" s="92"/>
      <c r="R139" s="92"/>
      <c r="S139" s="92"/>
      <c r="T139" s="92"/>
      <c r="U139" s="92"/>
      <c r="V139" s="92"/>
      <c r="W139" s="92"/>
      <c r="X139" s="92"/>
      <c r="Y139" s="92"/>
    </row>
    <row r="140" spans="5:25">
      <c r="E140" s="92"/>
      <c r="F140" s="92"/>
      <c r="G140" s="92"/>
      <c r="H140" s="92"/>
      <c r="I140" s="92"/>
      <c r="J140" s="92"/>
      <c r="K140" s="92"/>
      <c r="Q140" s="92"/>
      <c r="R140" s="92"/>
      <c r="S140" s="92"/>
      <c r="T140" s="92"/>
      <c r="U140" s="92"/>
      <c r="V140" s="92"/>
      <c r="W140" s="92"/>
      <c r="X140" s="92"/>
      <c r="Y140" s="92"/>
    </row>
    <row r="141" spans="5:25">
      <c r="E141" s="92"/>
      <c r="F141" s="92"/>
      <c r="G141" s="92"/>
      <c r="H141" s="92"/>
      <c r="I141" s="92"/>
      <c r="J141" s="92"/>
      <c r="K141" s="92"/>
      <c r="Q141" s="92"/>
      <c r="R141" s="92"/>
      <c r="S141" s="92"/>
      <c r="T141" s="92"/>
      <c r="U141" s="92"/>
      <c r="V141" s="92"/>
      <c r="W141" s="92"/>
      <c r="X141" s="92"/>
      <c r="Y141" s="92"/>
    </row>
    <row r="142" spans="5:25">
      <c r="E142" s="92"/>
      <c r="F142" s="92"/>
      <c r="G142" s="92"/>
      <c r="H142" s="92"/>
      <c r="I142" s="92"/>
      <c r="J142" s="92"/>
      <c r="K142" s="92"/>
      <c r="Q142" s="92"/>
      <c r="R142" s="92"/>
      <c r="S142" s="92"/>
      <c r="T142" s="92"/>
      <c r="U142" s="92"/>
      <c r="V142" s="92"/>
      <c r="W142" s="92"/>
      <c r="X142" s="92"/>
      <c r="Y142" s="92"/>
    </row>
    <row r="143" spans="5:25">
      <c r="E143" s="92"/>
      <c r="F143" s="92"/>
      <c r="G143" s="92"/>
      <c r="H143" s="92"/>
      <c r="I143" s="92"/>
      <c r="J143" s="92"/>
      <c r="K143" s="92"/>
      <c r="Q143" s="92"/>
      <c r="R143" s="92"/>
      <c r="S143" s="92"/>
      <c r="T143" s="92"/>
      <c r="U143" s="92"/>
      <c r="V143" s="92"/>
      <c r="W143" s="92"/>
      <c r="X143" s="92"/>
      <c r="Y143" s="92"/>
    </row>
    <row r="144" spans="5:25">
      <c r="E144" s="92"/>
      <c r="F144" s="92"/>
      <c r="G144" s="92"/>
      <c r="H144" s="92"/>
      <c r="I144" s="92"/>
      <c r="J144" s="92"/>
      <c r="K144" s="92"/>
      <c r="Q144" s="92"/>
      <c r="R144" s="92"/>
      <c r="S144" s="92"/>
      <c r="T144" s="92"/>
      <c r="U144" s="92"/>
      <c r="V144" s="92"/>
      <c r="W144" s="92"/>
      <c r="X144" s="92"/>
      <c r="Y144" s="92"/>
    </row>
    <row r="145" spans="5:25">
      <c r="E145" s="92"/>
      <c r="F145" s="92"/>
      <c r="G145" s="92"/>
      <c r="H145" s="92"/>
      <c r="I145" s="92"/>
      <c r="J145" s="92"/>
      <c r="K145" s="92"/>
      <c r="Q145" s="92"/>
      <c r="R145" s="92"/>
      <c r="S145" s="92"/>
      <c r="T145" s="92"/>
      <c r="U145" s="92"/>
      <c r="V145" s="92"/>
      <c r="W145" s="92"/>
      <c r="X145" s="92"/>
      <c r="Y145" s="92"/>
    </row>
    <row r="146" spans="5:25">
      <c r="E146" s="92"/>
      <c r="F146" s="92"/>
      <c r="G146" s="92"/>
      <c r="H146" s="92"/>
      <c r="I146" s="92"/>
      <c r="J146" s="92"/>
      <c r="K146" s="92"/>
      <c r="Q146" s="92"/>
      <c r="R146" s="92"/>
      <c r="S146" s="92"/>
      <c r="T146" s="92"/>
      <c r="U146" s="92"/>
      <c r="V146" s="92"/>
      <c r="W146" s="92"/>
      <c r="X146" s="92"/>
      <c r="Y146" s="92"/>
    </row>
    <row r="147" spans="5:25">
      <c r="E147" s="92"/>
      <c r="F147" s="92"/>
      <c r="G147" s="92"/>
      <c r="H147" s="92"/>
      <c r="I147" s="92"/>
      <c r="J147" s="92"/>
      <c r="K147" s="92"/>
      <c r="Q147" s="92"/>
      <c r="R147" s="92"/>
      <c r="S147" s="92"/>
      <c r="T147" s="92"/>
      <c r="U147" s="92"/>
      <c r="V147" s="92"/>
      <c r="W147" s="92"/>
      <c r="X147" s="92"/>
      <c r="Y147" s="92"/>
    </row>
    <row r="148" spans="5:25">
      <c r="E148" s="92"/>
      <c r="F148" s="92"/>
      <c r="G148" s="92"/>
      <c r="H148" s="92"/>
      <c r="I148" s="92"/>
      <c r="J148" s="92"/>
      <c r="K148" s="92"/>
      <c r="Q148" s="92"/>
      <c r="R148" s="92"/>
      <c r="S148" s="92"/>
      <c r="T148" s="92"/>
      <c r="U148" s="92"/>
      <c r="V148" s="92"/>
      <c r="W148" s="92"/>
      <c r="X148" s="92"/>
      <c r="Y148" s="92"/>
    </row>
    <row r="149" spans="5:25">
      <c r="E149" s="92"/>
      <c r="F149" s="92"/>
      <c r="G149" s="92"/>
      <c r="H149" s="92"/>
      <c r="I149" s="92"/>
      <c r="J149" s="92"/>
      <c r="K149" s="92"/>
      <c r="Q149" s="92"/>
      <c r="R149" s="92"/>
      <c r="S149" s="92"/>
      <c r="T149" s="92"/>
      <c r="U149" s="92"/>
      <c r="V149" s="92"/>
      <c r="W149" s="92"/>
      <c r="X149" s="92"/>
      <c r="Y149" s="92"/>
    </row>
    <row r="150" spans="5:25">
      <c r="E150" s="92"/>
      <c r="F150" s="92"/>
      <c r="G150" s="92"/>
      <c r="H150" s="92"/>
      <c r="I150" s="92"/>
      <c r="J150" s="92"/>
      <c r="K150" s="92"/>
      <c r="Q150" s="92"/>
      <c r="R150" s="92"/>
      <c r="S150" s="92"/>
      <c r="T150" s="92"/>
      <c r="U150" s="92"/>
      <c r="V150" s="92"/>
      <c r="W150" s="92"/>
      <c r="X150" s="92"/>
      <c r="Y150" s="92"/>
    </row>
    <row r="151" spans="5:25">
      <c r="E151" s="92"/>
      <c r="F151" s="92"/>
      <c r="G151" s="92"/>
      <c r="H151" s="92"/>
      <c r="I151" s="92"/>
      <c r="J151" s="92"/>
      <c r="K151" s="92"/>
      <c r="Q151" s="92"/>
      <c r="R151" s="92"/>
      <c r="S151" s="92"/>
      <c r="T151" s="92"/>
      <c r="U151" s="92"/>
      <c r="V151" s="92"/>
      <c r="W151" s="92"/>
      <c r="X151" s="92"/>
      <c r="Y151" s="92"/>
    </row>
    <row r="152" spans="5:25">
      <c r="E152" s="92"/>
      <c r="F152" s="92"/>
      <c r="G152" s="92"/>
      <c r="H152" s="92"/>
      <c r="I152" s="92"/>
      <c r="J152" s="92"/>
      <c r="K152" s="92"/>
      <c r="Q152" s="92"/>
      <c r="R152" s="92"/>
      <c r="S152" s="92"/>
      <c r="T152" s="92"/>
      <c r="U152" s="92"/>
      <c r="V152" s="92"/>
      <c r="W152" s="92"/>
      <c r="X152" s="92"/>
      <c r="Y152" s="92"/>
    </row>
    <row r="153" spans="5:25">
      <c r="E153" s="92"/>
      <c r="F153" s="92"/>
      <c r="G153" s="92"/>
      <c r="H153" s="92"/>
      <c r="I153" s="92"/>
      <c r="J153" s="92"/>
      <c r="K153" s="92"/>
      <c r="Q153" s="92"/>
      <c r="R153" s="92"/>
      <c r="S153" s="92"/>
      <c r="T153" s="92"/>
      <c r="U153" s="92"/>
      <c r="V153" s="92"/>
      <c r="W153" s="92"/>
      <c r="X153" s="92"/>
      <c r="Y153" s="92"/>
    </row>
    <row r="154" spans="5:25">
      <c r="E154" s="92"/>
      <c r="F154" s="92"/>
      <c r="G154" s="92"/>
      <c r="H154" s="92"/>
      <c r="I154" s="92"/>
      <c r="J154" s="92"/>
      <c r="K154" s="92"/>
      <c r="Q154" s="92"/>
      <c r="R154" s="92"/>
      <c r="S154" s="92"/>
      <c r="T154" s="92"/>
      <c r="U154" s="92"/>
      <c r="V154" s="92"/>
      <c r="W154" s="92"/>
      <c r="X154" s="92"/>
      <c r="Y154" s="92"/>
    </row>
    <row r="155" spans="5:25">
      <c r="E155" s="92"/>
      <c r="F155" s="92"/>
      <c r="G155" s="92"/>
      <c r="H155" s="92"/>
      <c r="I155" s="92"/>
      <c r="J155" s="92"/>
      <c r="K155" s="92"/>
      <c r="Q155" s="92"/>
      <c r="R155" s="92"/>
      <c r="S155" s="92"/>
      <c r="T155" s="92"/>
      <c r="U155" s="92"/>
      <c r="V155" s="92"/>
      <c r="W155" s="92"/>
      <c r="X155" s="92"/>
      <c r="Y155" s="92"/>
    </row>
    <row r="156" spans="5:25">
      <c r="E156" s="92"/>
      <c r="F156" s="92"/>
      <c r="G156" s="92"/>
      <c r="H156" s="92"/>
      <c r="I156" s="92"/>
      <c r="J156" s="92"/>
      <c r="K156" s="92"/>
      <c r="Q156" s="92"/>
      <c r="R156" s="92"/>
      <c r="S156" s="92"/>
      <c r="T156" s="92"/>
      <c r="U156" s="92"/>
      <c r="V156" s="92"/>
      <c r="W156" s="92"/>
      <c r="X156" s="92"/>
      <c r="Y156" s="92"/>
    </row>
    <row r="157" spans="5:25">
      <c r="E157" s="92"/>
      <c r="F157" s="92"/>
      <c r="G157" s="92"/>
      <c r="H157" s="92"/>
      <c r="I157" s="92"/>
      <c r="J157" s="92"/>
      <c r="K157" s="92"/>
      <c r="Q157" s="92"/>
      <c r="R157" s="92"/>
      <c r="S157" s="92"/>
      <c r="T157" s="92"/>
      <c r="U157" s="92"/>
      <c r="V157" s="92"/>
      <c r="W157" s="92"/>
      <c r="X157" s="92"/>
      <c r="Y157" s="92"/>
    </row>
    <row r="158" spans="5:25">
      <c r="E158" s="92"/>
      <c r="F158" s="92"/>
      <c r="G158" s="92"/>
      <c r="H158" s="92"/>
      <c r="I158" s="92"/>
      <c r="J158" s="92"/>
      <c r="K158" s="92"/>
      <c r="Q158" s="92"/>
      <c r="R158" s="92"/>
      <c r="S158" s="92"/>
      <c r="T158" s="92"/>
      <c r="U158" s="92"/>
      <c r="V158" s="92"/>
      <c r="W158" s="92"/>
      <c r="X158" s="92"/>
      <c r="Y158" s="92"/>
    </row>
    <row r="159" spans="5:25">
      <c r="E159" s="92"/>
      <c r="F159" s="92"/>
      <c r="G159" s="92"/>
      <c r="H159" s="92"/>
      <c r="I159" s="92"/>
      <c r="J159" s="92"/>
      <c r="K159" s="92"/>
      <c r="Q159" s="92"/>
      <c r="R159" s="92"/>
      <c r="S159" s="92"/>
      <c r="T159" s="92"/>
      <c r="U159" s="92"/>
      <c r="V159" s="92"/>
      <c r="W159" s="92"/>
      <c r="X159" s="92"/>
      <c r="Y159" s="92"/>
    </row>
    <row r="160" spans="5:25">
      <c r="E160" s="92"/>
      <c r="F160" s="92"/>
      <c r="G160" s="92"/>
      <c r="H160" s="92"/>
      <c r="I160" s="92"/>
      <c r="J160" s="92"/>
      <c r="K160" s="92"/>
      <c r="Q160" s="92"/>
      <c r="R160" s="92"/>
      <c r="S160" s="92"/>
      <c r="T160" s="92"/>
      <c r="U160" s="92"/>
      <c r="V160" s="92"/>
      <c r="W160" s="92"/>
      <c r="X160" s="92"/>
      <c r="Y160" s="92"/>
    </row>
    <row r="161" spans="5:25">
      <c r="E161" s="92"/>
      <c r="F161" s="92"/>
      <c r="G161" s="92"/>
      <c r="H161" s="92"/>
      <c r="I161" s="92"/>
      <c r="J161" s="92"/>
      <c r="K161" s="92"/>
      <c r="Q161" s="92"/>
      <c r="R161" s="92"/>
      <c r="S161" s="92"/>
      <c r="T161" s="92"/>
      <c r="U161" s="92"/>
      <c r="V161" s="92"/>
      <c r="W161" s="92"/>
      <c r="X161" s="92"/>
      <c r="Y161" s="92"/>
    </row>
    <row r="162" spans="5:25">
      <c r="E162" s="92"/>
      <c r="F162" s="92"/>
      <c r="G162" s="92"/>
      <c r="H162" s="92"/>
      <c r="I162" s="92"/>
      <c r="J162" s="92"/>
      <c r="K162" s="92"/>
      <c r="Q162" s="92"/>
      <c r="R162" s="92"/>
      <c r="S162" s="92"/>
      <c r="T162" s="92"/>
      <c r="U162" s="92"/>
      <c r="V162" s="92"/>
      <c r="W162" s="92"/>
      <c r="X162" s="92"/>
      <c r="Y162" s="92"/>
    </row>
    <row r="163" spans="5:25">
      <c r="E163" s="92"/>
      <c r="F163" s="92"/>
      <c r="G163" s="92"/>
      <c r="H163" s="92"/>
      <c r="I163" s="92"/>
      <c r="J163" s="92"/>
      <c r="K163" s="92"/>
      <c r="Q163" s="92"/>
      <c r="R163" s="92"/>
      <c r="S163" s="92"/>
      <c r="T163" s="92"/>
      <c r="U163" s="92"/>
      <c r="V163" s="92"/>
      <c r="W163" s="92"/>
      <c r="X163" s="92"/>
      <c r="Y163" s="92"/>
    </row>
    <row r="164" spans="5:25">
      <c r="E164" s="92"/>
      <c r="F164" s="92"/>
      <c r="G164" s="92"/>
      <c r="H164" s="92"/>
      <c r="I164" s="92"/>
      <c r="J164" s="92"/>
      <c r="K164" s="92"/>
      <c r="Q164" s="92"/>
      <c r="R164" s="92"/>
      <c r="S164" s="92"/>
      <c r="T164" s="92"/>
      <c r="U164" s="92"/>
      <c r="V164" s="92"/>
      <c r="W164" s="92"/>
      <c r="X164" s="92"/>
      <c r="Y164" s="92"/>
    </row>
    <row r="165" spans="5:25">
      <c r="E165" s="92"/>
      <c r="F165" s="92"/>
      <c r="G165" s="92"/>
      <c r="H165" s="92"/>
      <c r="I165" s="92"/>
      <c r="J165" s="92"/>
      <c r="K165" s="92"/>
      <c r="Q165" s="92"/>
      <c r="R165" s="92"/>
      <c r="S165" s="92"/>
      <c r="T165" s="92"/>
      <c r="U165" s="92"/>
      <c r="V165" s="92"/>
      <c r="W165" s="92"/>
      <c r="X165" s="92"/>
      <c r="Y165" s="92"/>
    </row>
    <row r="166" spans="5:25">
      <c r="E166" s="92"/>
      <c r="F166" s="92"/>
      <c r="G166" s="92"/>
      <c r="H166" s="92"/>
      <c r="I166" s="92"/>
      <c r="J166" s="92"/>
      <c r="K166" s="92"/>
      <c r="Q166" s="92"/>
      <c r="R166" s="92"/>
      <c r="S166" s="92"/>
      <c r="T166" s="92"/>
      <c r="U166" s="92"/>
      <c r="V166" s="92"/>
      <c r="W166" s="92"/>
      <c r="X166" s="92"/>
      <c r="Y166" s="92"/>
    </row>
    <row r="167" spans="5:25">
      <c r="E167" s="92"/>
      <c r="F167" s="92"/>
      <c r="G167" s="92"/>
      <c r="H167" s="92"/>
      <c r="I167" s="92"/>
      <c r="J167" s="92"/>
      <c r="K167" s="92"/>
      <c r="Q167" s="92"/>
      <c r="R167" s="92"/>
      <c r="S167" s="92"/>
      <c r="T167" s="92"/>
      <c r="U167" s="92"/>
      <c r="V167" s="92"/>
      <c r="W167" s="92"/>
      <c r="X167" s="92"/>
      <c r="Y167" s="92"/>
    </row>
    <row r="168" spans="5:25">
      <c r="E168" s="92"/>
      <c r="F168" s="92"/>
      <c r="G168" s="92"/>
      <c r="H168" s="92"/>
      <c r="I168" s="92"/>
      <c r="J168" s="92"/>
      <c r="K168" s="92"/>
      <c r="Q168" s="92"/>
      <c r="R168" s="92"/>
      <c r="S168" s="92"/>
      <c r="T168" s="92"/>
      <c r="U168" s="92"/>
      <c r="V168" s="92"/>
      <c r="W168" s="92"/>
      <c r="X168" s="92"/>
      <c r="Y168" s="92"/>
    </row>
    <row r="169" spans="5:25">
      <c r="E169" s="92"/>
      <c r="F169" s="92"/>
      <c r="G169" s="92"/>
      <c r="H169" s="92"/>
      <c r="I169" s="92"/>
      <c r="J169" s="92"/>
      <c r="K169" s="92"/>
      <c r="Q169" s="92"/>
      <c r="R169" s="92"/>
      <c r="S169" s="92"/>
      <c r="T169" s="92"/>
      <c r="U169" s="92"/>
      <c r="V169" s="92"/>
      <c r="W169" s="92"/>
      <c r="X169" s="92"/>
      <c r="Y169" s="92"/>
    </row>
    <row r="170" spans="5:25">
      <c r="E170" s="92"/>
      <c r="F170" s="92"/>
      <c r="G170" s="92"/>
      <c r="H170" s="92"/>
      <c r="I170" s="92"/>
      <c r="J170" s="92"/>
      <c r="K170" s="92"/>
      <c r="Q170" s="92"/>
      <c r="R170" s="92"/>
      <c r="S170" s="92"/>
      <c r="T170" s="92"/>
      <c r="U170" s="92"/>
      <c r="V170" s="92"/>
      <c r="W170" s="92"/>
      <c r="X170" s="92"/>
      <c r="Y170" s="92"/>
    </row>
    <row r="171" spans="5:25">
      <c r="E171" s="92"/>
      <c r="F171" s="92"/>
      <c r="G171" s="92"/>
      <c r="H171" s="92"/>
      <c r="I171" s="92"/>
      <c r="J171" s="92"/>
      <c r="K171" s="92"/>
      <c r="Q171" s="92"/>
      <c r="R171" s="92"/>
      <c r="S171" s="92"/>
      <c r="T171" s="92"/>
      <c r="U171" s="92"/>
      <c r="V171" s="92"/>
      <c r="W171" s="92"/>
      <c r="X171" s="92"/>
      <c r="Y171" s="92"/>
    </row>
    <row r="172" spans="5:25">
      <c r="E172" s="92"/>
      <c r="F172" s="92"/>
      <c r="G172" s="92"/>
      <c r="H172" s="92"/>
      <c r="I172" s="92"/>
      <c r="J172" s="92"/>
      <c r="K172" s="92"/>
      <c r="Q172" s="92"/>
      <c r="R172" s="92"/>
      <c r="S172" s="92"/>
      <c r="T172" s="92"/>
      <c r="U172" s="92"/>
      <c r="V172" s="92"/>
      <c r="W172" s="92"/>
      <c r="X172" s="92"/>
      <c r="Y172" s="92"/>
    </row>
    <row r="173" spans="5:25">
      <c r="E173" s="92"/>
      <c r="F173" s="92"/>
      <c r="G173" s="92"/>
      <c r="H173" s="92"/>
      <c r="I173" s="92"/>
      <c r="J173" s="92"/>
      <c r="K173" s="92"/>
      <c r="Q173" s="92"/>
      <c r="R173" s="92"/>
      <c r="S173" s="92"/>
      <c r="T173" s="92"/>
      <c r="U173" s="92"/>
      <c r="V173" s="92"/>
      <c r="W173" s="92"/>
      <c r="X173" s="92"/>
      <c r="Y173" s="92"/>
    </row>
    <row r="174" spans="5:25">
      <c r="E174" s="92"/>
      <c r="F174" s="92"/>
      <c r="G174" s="92"/>
      <c r="H174" s="92"/>
      <c r="I174" s="92"/>
      <c r="J174" s="92"/>
      <c r="K174" s="92"/>
      <c r="Q174" s="92"/>
      <c r="R174" s="92"/>
      <c r="S174" s="92"/>
      <c r="T174" s="92"/>
      <c r="U174" s="92"/>
      <c r="V174" s="92"/>
      <c r="W174" s="92"/>
      <c r="X174" s="92"/>
      <c r="Y174" s="92"/>
    </row>
    <row r="175" spans="5:25">
      <c r="E175" s="92"/>
      <c r="F175" s="92"/>
      <c r="G175" s="92"/>
      <c r="H175" s="92"/>
      <c r="I175" s="92"/>
      <c r="J175" s="92"/>
      <c r="K175" s="92"/>
      <c r="Q175" s="92"/>
      <c r="R175" s="92"/>
      <c r="S175" s="92"/>
      <c r="T175" s="92"/>
      <c r="U175" s="92"/>
      <c r="V175" s="92"/>
      <c r="W175" s="92"/>
      <c r="X175" s="92"/>
      <c r="Y175" s="92"/>
    </row>
    <row r="176" spans="5:25">
      <c r="E176" s="92"/>
      <c r="F176" s="92"/>
      <c r="G176" s="92"/>
      <c r="H176" s="92"/>
      <c r="I176" s="92"/>
      <c r="J176" s="92"/>
      <c r="K176" s="92"/>
      <c r="Q176" s="92"/>
      <c r="R176" s="92"/>
      <c r="S176" s="92"/>
      <c r="T176" s="92"/>
      <c r="U176" s="92"/>
      <c r="V176" s="92"/>
      <c r="W176" s="92"/>
      <c r="X176" s="92"/>
      <c r="Y176" s="92"/>
    </row>
    <row r="177" spans="5:25">
      <c r="E177" s="92"/>
      <c r="F177" s="92"/>
      <c r="G177" s="92"/>
      <c r="H177" s="92"/>
      <c r="I177" s="92"/>
      <c r="J177" s="92"/>
      <c r="K177" s="92"/>
      <c r="Q177" s="92"/>
      <c r="R177" s="92"/>
      <c r="S177" s="92"/>
      <c r="T177" s="92"/>
      <c r="U177" s="92"/>
      <c r="V177" s="92"/>
      <c r="W177" s="92"/>
      <c r="X177" s="92"/>
      <c r="Y177" s="92"/>
    </row>
    <row r="178" spans="5:25">
      <c r="E178" s="92"/>
      <c r="F178" s="92"/>
      <c r="G178" s="92"/>
      <c r="H178" s="92"/>
      <c r="I178" s="92"/>
      <c r="J178" s="92"/>
      <c r="K178" s="92"/>
      <c r="Q178" s="92"/>
      <c r="R178" s="92"/>
      <c r="S178" s="92"/>
      <c r="T178" s="92"/>
      <c r="U178" s="92"/>
      <c r="V178" s="92"/>
      <c r="W178" s="92"/>
      <c r="X178" s="92"/>
      <c r="Y178" s="92"/>
    </row>
    <row r="179" spans="5:25">
      <c r="E179" s="92"/>
      <c r="F179" s="92"/>
      <c r="G179" s="92"/>
      <c r="H179" s="92"/>
      <c r="I179" s="92"/>
      <c r="J179" s="92"/>
      <c r="K179" s="92"/>
      <c r="Q179" s="92"/>
      <c r="R179" s="92"/>
      <c r="S179" s="92"/>
      <c r="T179" s="92"/>
      <c r="U179" s="92"/>
      <c r="V179" s="92"/>
      <c r="W179" s="92"/>
      <c r="X179" s="92"/>
      <c r="Y179" s="92"/>
    </row>
    <row r="180" spans="5:25">
      <c r="E180" s="92"/>
      <c r="F180" s="92"/>
      <c r="G180" s="92"/>
      <c r="H180" s="92"/>
      <c r="I180" s="92"/>
      <c r="J180" s="92"/>
      <c r="K180" s="92"/>
      <c r="Q180" s="92"/>
      <c r="R180" s="92"/>
      <c r="S180" s="92"/>
      <c r="T180" s="92"/>
      <c r="U180" s="92"/>
      <c r="V180" s="92"/>
      <c r="W180" s="92"/>
      <c r="X180" s="92"/>
      <c r="Y180" s="92"/>
    </row>
    <row r="181" spans="5:25">
      <c r="E181" s="92"/>
      <c r="F181" s="92"/>
      <c r="G181" s="92"/>
      <c r="H181" s="92"/>
      <c r="I181" s="92"/>
      <c r="J181" s="92"/>
      <c r="K181" s="92"/>
      <c r="Q181" s="92"/>
      <c r="R181" s="92"/>
      <c r="S181" s="92"/>
      <c r="T181" s="92"/>
      <c r="U181" s="92"/>
      <c r="V181" s="92"/>
      <c r="W181" s="92"/>
      <c r="X181" s="92"/>
      <c r="Y181" s="92"/>
    </row>
    <row r="182" spans="5:25">
      <c r="E182" s="92"/>
      <c r="F182" s="92"/>
      <c r="G182" s="92"/>
      <c r="H182" s="92"/>
      <c r="I182" s="92"/>
      <c r="J182" s="92"/>
      <c r="K182" s="92"/>
      <c r="Q182" s="92"/>
      <c r="R182" s="92"/>
      <c r="S182" s="92"/>
      <c r="T182" s="92"/>
      <c r="U182" s="92"/>
      <c r="V182" s="92"/>
      <c r="W182" s="92"/>
      <c r="X182" s="92"/>
      <c r="Y182" s="92"/>
    </row>
    <row r="183" spans="5:25">
      <c r="E183" s="92"/>
      <c r="F183" s="92"/>
      <c r="G183" s="92"/>
      <c r="H183" s="92"/>
      <c r="I183" s="92"/>
      <c r="J183" s="92"/>
      <c r="K183" s="92"/>
      <c r="Q183" s="92"/>
      <c r="R183" s="92"/>
      <c r="S183" s="92"/>
      <c r="T183" s="92"/>
      <c r="U183" s="92"/>
      <c r="V183" s="92"/>
      <c r="W183" s="92"/>
      <c r="X183" s="92"/>
      <c r="Y183" s="92"/>
    </row>
    <row r="184" spans="5:25">
      <c r="E184" s="92"/>
      <c r="F184" s="92"/>
      <c r="G184" s="92"/>
      <c r="H184" s="92"/>
      <c r="I184" s="92"/>
      <c r="J184" s="92"/>
      <c r="K184" s="92"/>
      <c r="Q184" s="92"/>
      <c r="R184" s="92"/>
      <c r="S184" s="92"/>
      <c r="T184" s="92"/>
      <c r="U184" s="92"/>
      <c r="V184" s="92"/>
      <c r="W184" s="92"/>
      <c r="X184" s="92"/>
      <c r="Y184" s="92"/>
    </row>
    <row r="185" spans="5:25">
      <c r="E185" s="92"/>
      <c r="F185" s="92"/>
      <c r="G185" s="92"/>
      <c r="H185" s="92"/>
      <c r="I185" s="92"/>
      <c r="J185" s="92"/>
      <c r="K185" s="92"/>
      <c r="Q185" s="92"/>
      <c r="R185" s="92"/>
      <c r="S185" s="92"/>
      <c r="T185" s="92"/>
      <c r="U185" s="92"/>
      <c r="V185" s="92"/>
      <c r="W185" s="92"/>
      <c r="X185" s="92"/>
      <c r="Y185" s="92"/>
    </row>
    <row r="186" spans="5:25">
      <c r="E186" s="92"/>
      <c r="F186" s="92"/>
      <c r="G186" s="92"/>
      <c r="H186" s="92"/>
      <c r="I186" s="92"/>
      <c r="J186" s="92"/>
      <c r="K186" s="92"/>
      <c r="Q186" s="92"/>
      <c r="R186" s="92"/>
      <c r="S186" s="92"/>
      <c r="T186" s="92"/>
      <c r="U186" s="92"/>
      <c r="V186" s="92"/>
      <c r="W186" s="92"/>
      <c r="X186" s="92"/>
      <c r="Y186" s="92"/>
    </row>
    <row r="187" spans="5:25">
      <c r="E187" s="92"/>
      <c r="F187" s="92"/>
      <c r="G187" s="92"/>
      <c r="H187" s="92"/>
      <c r="I187" s="92"/>
      <c r="J187" s="92"/>
      <c r="K187" s="92"/>
      <c r="Q187" s="92"/>
      <c r="R187" s="92"/>
      <c r="S187" s="92"/>
      <c r="T187" s="92"/>
      <c r="U187" s="92"/>
      <c r="V187" s="92"/>
      <c r="W187" s="92"/>
      <c r="X187" s="92"/>
      <c r="Y187" s="92"/>
    </row>
    <row r="188" spans="5:25">
      <c r="E188" s="92"/>
      <c r="F188" s="92"/>
      <c r="G188" s="92"/>
      <c r="H188" s="92"/>
      <c r="I188" s="92"/>
      <c r="J188" s="92"/>
      <c r="K188" s="92"/>
      <c r="Q188" s="92"/>
      <c r="R188" s="92"/>
      <c r="S188" s="92"/>
      <c r="T188" s="92"/>
      <c r="U188" s="92"/>
      <c r="V188" s="92"/>
      <c r="W188" s="92"/>
      <c r="X188" s="92"/>
      <c r="Y188" s="92"/>
    </row>
    <row r="189" spans="5:25">
      <c r="E189" s="92"/>
      <c r="F189" s="92"/>
      <c r="G189" s="92"/>
      <c r="H189" s="92"/>
      <c r="I189" s="92"/>
      <c r="J189" s="92"/>
      <c r="K189" s="92"/>
      <c r="Q189" s="92"/>
      <c r="R189" s="92"/>
      <c r="S189" s="92"/>
      <c r="T189" s="92"/>
      <c r="U189" s="92"/>
      <c r="V189" s="92"/>
      <c r="W189" s="92"/>
      <c r="X189" s="92"/>
      <c r="Y189" s="92"/>
    </row>
    <row r="190" spans="5:25">
      <c r="E190" s="92"/>
      <c r="F190" s="92"/>
      <c r="G190" s="92"/>
      <c r="H190" s="92"/>
      <c r="I190" s="92"/>
      <c r="J190" s="92"/>
      <c r="K190" s="92"/>
      <c r="Q190" s="92"/>
      <c r="R190" s="92"/>
      <c r="S190" s="92"/>
      <c r="T190" s="92"/>
      <c r="U190" s="92"/>
      <c r="V190" s="92"/>
      <c r="W190" s="92"/>
      <c r="X190" s="92"/>
      <c r="Y190" s="92"/>
    </row>
    <row r="191" spans="5:25">
      <c r="E191" s="92"/>
      <c r="F191" s="92"/>
      <c r="G191" s="92"/>
      <c r="H191" s="92"/>
      <c r="I191" s="92"/>
      <c r="J191" s="92"/>
      <c r="K191" s="92"/>
      <c r="Q191" s="92"/>
      <c r="R191" s="92"/>
      <c r="S191" s="92"/>
      <c r="T191" s="92"/>
      <c r="U191" s="92"/>
      <c r="V191" s="92"/>
      <c r="W191" s="92"/>
      <c r="X191" s="92"/>
      <c r="Y191" s="92"/>
    </row>
    <row r="192" spans="5:25">
      <c r="E192" s="92"/>
      <c r="F192" s="92"/>
      <c r="G192" s="92"/>
      <c r="H192" s="92"/>
      <c r="I192" s="92"/>
      <c r="J192" s="92"/>
      <c r="K192" s="92"/>
      <c r="Q192" s="92"/>
      <c r="R192" s="92"/>
      <c r="S192" s="92"/>
      <c r="T192" s="92"/>
      <c r="U192" s="92"/>
      <c r="V192" s="92"/>
      <c r="W192" s="92"/>
      <c r="X192" s="92"/>
      <c r="Y192" s="92"/>
    </row>
    <row r="193" spans="5:25">
      <c r="E193" s="92"/>
      <c r="F193" s="92"/>
      <c r="G193" s="92"/>
      <c r="H193" s="92"/>
      <c r="I193" s="92"/>
      <c r="J193" s="92"/>
      <c r="K193" s="92"/>
      <c r="Q193" s="92"/>
      <c r="R193" s="92"/>
      <c r="S193" s="92"/>
      <c r="T193" s="92"/>
      <c r="U193" s="92"/>
      <c r="V193" s="92"/>
      <c r="W193" s="92"/>
      <c r="X193" s="92"/>
      <c r="Y193" s="92"/>
    </row>
    <row r="194" spans="5:25">
      <c r="E194" s="92"/>
      <c r="F194" s="92"/>
      <c r="G194" s="92"/>
      <c r="H194" s="92"/>
      <c r="I194" s="92"/>
      <c r="J194" s="92"/>
      <c r="K194" s="92"/>
      <c r="Q194" s="92"/>
      <c r="R194" s="92"/>
      <c r="S194" s="92"/>
      <c r="T194" s="92"/>
      <c r="U194" s="92"/>
      <c r="V194" s="92"/>
      <c r="W194" s="92"/>
      <c r="X194" s="92"/>
      <c r="Y194" s="92"/>
    </row>
    <row r="195" spans="5:25">
      <c r="E195" s="92"/>
      <c r="F195" s="92"/>
      <c r="G195" s="92"/>
      <c r="H195" s="92"/>
      <c r="I195" s="92"/>
      <c r="J195" s="92"/>
      <c r="K195" s="92"/>
      <c r="Q195" s="92"/>
      <c r="R195" s="92"/>
      <c r="S195" s="92"/>
      <c r="T195" s="92"/>
      <c r="U195" s="92"/>
      <c r="V195" s="92"/>
      <c r="W195" s="92"/>
      <c r="X195" s="92"/>
      <c r="Y195" s="92"/>
    </row>
    <row r="196" spans="5:25">
      <c r="E196" s="92"/>
      <c r="F196" s="92"/>
      <c r="G196" s="92"/>
      <c r="H196" s="92"/>
      <c r="I196" s="92"/>
      <c r="J196" s="92"/>
      <c r="K196" s="92"/>
      <c r="Q196" s="92"/>
      <c r="R196" s="92"/>
      <c r="S196" s="92"/>
      <c r="T196" s="92"/>
      <c r="U196" s="92"/>
      <c r="V196" s="92"/>
      <c r="W196" s="92"/>
      <c r="X196" s="92"/>
      <c r="Y196" s="92"/>
    </row>
    <row r="197" spans="5:25">
      <c r="E197" s="92"/>
      <c r="F197" s="92"/>
      <c r="G197" s="92"/>
      <c r="H197" s="92"/>
      <c r="I197" s="92"/>
      <c r="J197" s="92"/>
      <c r="K197" s="92"/>
      <c r="Q197" s="92"/>
      <c r="R197" s="92"/>
      <c r="S197" s="92"/>
      <c r="T197" s="92"/>
      <c r="U197" s="92"/>
      <c r="V197" s="92"/>
      <c r="W197" s="92"/>
      <c r="X197" s="92"/>
      <c r="Y197" s="92"/>
    </row>
    <row r="198" spans="5:25">
      <c r="E198" s="92"/>
      <c r="F198" s="92"/>
      <c r="G198" s="92"/>
      <c r="H198" s="92"/>
      <c r="I198" s="92"/>
      <c r="J198" s="92"/>
      <c r="K198" s="92"/>
      <c r="Q198" s="92"/>
      <c r="R198" s="92"/>
      <c r="S198" s="92"/>
      <c r="T198" s="92"/>
      <c r="U198" s="92"/>
      <c r="V198" s="92"/>
      <c r="W198" s="92"/>
      <c r="X198" s="92"/>
      <c r="Y198" s="92"/>
    </row>
    <row r="199" spans="5:25">
      <c r="E199" s="92"/>
      <c r="F199" s="92"/>
      <c r="G199" s="92"/>
      <c r="H199" s="92"/>
      <c r="I199" s="92"/>
      <c r="J199" s="92"/>
      <c r="K199" s="92"/>
      <c r="Q199" s="92"/>
      <c r="R199" s="92"/>
      <c r="S199" s="92"/>
      <c r="T199" s="92"/>
      <c r="U199" s="92"/>
      <c r="V199" s="92"/>
      <c r="W199" s="92"/>
      <c r="X199" s="92"/>
      <c r="Y199" s="92"/>
    </row>
    <row r="200" spans="5:25">
      <c r="E200" s="92"/>
      <c r="F200" s="92"/>
      <c r="G200" s="92"/>
      <c r="H200" s="92"/>
      <c r="I200" s="92"/>
      <c r="J200" s="92"/>
      <c r="K200" s="92"/>
      <c r="Q200" s="92"/>
      <c r="R200" s="92"/>
      <c r="S200" s="92"/>
      <c r="T200" s="92"/>
      <c r="U200" s="92"/>
      <c r="V200" s="92"/>
      <c r="W200" s="92"/>
      <c r="X200" s="92"/>
      <c r="Y200" s="92"/>
    </row>
    <row r="201" spans="5:25">
      <c r="E201" s="92"/>
      <c r="F201" s="92"/>
      <c r="G201" s="92"/>
      <c r="H201" s="92"/>
      <c r="I201" s="92"/>
      <c r="J201" s="92"/>
      <c r="K201" s="92"/>
      <c r="Q201" s="92"/>
      <c r="R201" s="92"/>
      <c r="S201" s="92"/>
      <c r="T201" s="92"/>
      <c r="U201" s="92"/>
      <c r="V201" s="92"/>
      <c r="W201" s="92"/>
      <c r="X201" s="92"/>
      <c r="Y201" s="92"/>
    </row>
    <row r="202" spans="5:25">
      <c r="E202" s="92"/>
      <c r="F202" s="92"/>
      <c r="G202" s="92"/>
      <c r="H202" s="92"/>
      <c r="I202" s="92"/>
      <c r="J202" s="92"/>
      <c r="K202" s="92"/>
      <c r="Q202" s="92"/>
      <c r="R202" s="92"/>
      <c r="S202" s="92"/>
      <c r="T202" s="92"/>
      <c r="U202" s="92"/>
      <c r="V202" s="92"/>
      <c r="W202" s="92"/>
      <c r="X202" s="92"/>
      <c r="Y202" s="92"/>
    </row>
    <row r="203" spans="5:25">
      <c r="E203" s="92"/>
      <c r="F203" s="92"/>
      <c r="G203" s="92"/>
      <c r="H203" s="92"/>
      <c r="I203" s="92"/>
      <c r="J203" s="92"/>
      <c r="K203" s="92"/>
      <c r="Q203" s="92"/>
      <c r="R203" s="92"/>
      <c r="S203" s="92"/>
      <c r="T203" s="92"/>
      <c r="U203" s="92"/>
      <c r="V203" s="92"/>
      <c r="W203" s="92"/>
      <c r="X203" s="92"/>
      <c r="Y203" s="92"/>
    </row>
    <row r="204" spans="5:25">
      <c r="E204" s="92"/>
      <c r="F204" s="92"/>
      <c r="G204" s="92"/>
      <c r="H204" s="92"/>
      <c r="I204" s="92"/>
      <c r="J204" s="92"/>
      <c r="K204" s="92"/>
      <c r="Q204" s="92"/>
      <c r="R204" s="92"/>
      <c r="S204" s="92"/>
      <c r="T204" s="92"/>
      <c r="U204" s="92"/>
      <c r="V204" s="92"/>
      <c r="W204" s="92"/>
      <c r="X204" s="92"/>
      <c r="Y204" s="92"/>
    </row>
    <row r="205" spans="5:25">
      <c r="E205" s="92"/>
      <c r="F205" s="92"/>
      <c r="G205" s="92"/>
      <c r="H205" s="92"/>
      <c r="I205" s="92"/>
      <c r="J205" s="92"/>
      <c r="K205" s="92"/>
      <c r="Q205" s="92"/>
      <c r="R205" s="92"/>
      <c r="S205" s="92"/>
      <c r="T205" s="92"/>
      <c r="U205" s="92"/>
      <c r="V205" s="92"/>
      <c r="W205" s="92"/>
      <c r="X205" s="92"/>
      <c r="Y205" s="92"/>
    </row>
    <row r="206" spans="5:25">
      <c r="E206" s="92"/>
      <c r="F206" s="92"/>
      <c r="G206" s="92"/>
      <c r="H206" s="92"/>
      <c r="I206" s="92"/>
      <c r="J206" s="92"/>
      <c r="K206" s="92"/>
      <c r="Q206" s="92"/>
      <c r="R206" s="92"/>
      <c r="S206" s="92"/>
      <c r="T206" s="92"/>
      <c r="U206" s="92"/>
      <c r="V206" s="92"/>
      <c r="W206" s="92"/>
      <c r="X206" s="92"/>
      <c r="Y206" s="92"/>
    </row>
    <row r="207" spans="5:25">
      <c r="E207" s="92"/>
      <c r="F207" s="92"/>
      <c r="G207" s="92"/>
      <c r="H207" s="92"/>
      <c r="I207" s="92"/>
      <c r="J207" s="92"/>
      <c r="K207" s="92"/>
      <c r="Q207" s="92"/>
      <c r="R207" s="92"/>
      <c r="S207" s="92"/>
      <c r="T207" s="92"/>
      <c r="U207" s="92"/>
      <c r="V207" s="92"/>
      <c r="W207" s="92"/>
      <c r="X207" s="92"/>
      <c r="Y207" s="92"/>
    </row>
    <row r="208" spans="5:25">
      <c r="E208" s="92"/>
      <c r="F208" s="92"/>
      <c r="G208" s="92"/>
      <c r="H208" s="92"/>
      <c r="I208" s="92"/>
      <c r="J208" s="92"/>
      <c r="K208" s="92"/>
      <c r="Q208" s="92"/>
      <c r="R208" s="92"/>
      <c r="S208" s="92"/>
      <c r="T208" s="92"/>
      <c r="U208" s="92"/>
      <c r="V208" s="92"/>
      <c r="W208" s="92"/>
      <c r="X208" s="92"/>
      <c r="Y208" s="92"/>
    </row>
    <row r="209" spans="5:25">
      <c r="E209" s="92"/>
      <c r="F209" s="92"/>
      <c r="G209" s="92"/>
      <c r="H209" s="92"/>
      <c r="I209" s="92"/>
      <c r="J209" s="92"/>
      <c r="K209" s="92"/>
      <c r="Q209" s="92"/>
      <c r="R209" s="92"/>
      <c r="S209" s="92"/>
      <c r="T209" s="92"/>
      <c r="U209" s="92"/>
      <c r="V209" s="92"/>
      <c r="W209" s="92"/>
      <c r="X209" s="92"/>
      <c r="Y209" s="92"/>
    </row>
    <row r="210" spans="5:25">
      <c r="E210" s="92"/>
      <c r="F210" s="92"/>
      <c r="G210" s="92"/>
      <c r="H210" s="92"/>
      <c r="I210" s="92"/>
      <c r="J210" s="92"/>
      <c r="K210" s="92"/>
      <c r="Q210" s="92"/>
      <c r="R210" s="92"/>
      <c r="S210" s="92"/>
      <c r="T210" s="92"/>
      <c r="U210" s="92"/>
      <c r="V210" s="92"/>
      <c r="W210" s="92"/>
      <c r="X210" s="92"/>
      <c r="Y210" s="92"/>
    </row>
    <row r="211" spans="5:25">
      <c r="E211" s="92"/>
      <c r="F211" s="92"/>
      <c r="G211" s="92"/>
      <c r="H211" s="92"/>
      <c r="I211" s="92"/>
      <c r="J211" s="92"/>
      <c r="K211" s="92"/>
      <c r="Q211" s="92"/>
      <c r="R211" s="92"/>
      <c r="S211" s="92"/>
      <c r="T211" s="92"/>
      <c r="U211" s="92"/>
      <c r="V211" s="92"/>
      <c r="W211" s="92"/>
      <c r="X211" s="92"/>
      <c r="Y211" s="92"/>
    </row>
    <row r="212" spans="5:25">
      <c r="E212" s="92"/>
      <c r="F212" s="92"/>
      <c r="G212" s="92"/>
      <c r="H212" s="92"/>
      <c r="I212" s="92"/>
      <c r="J212" s="92"/>
      <c r="K212" s="92"/>
      <c r="Q212" s="92"/>
      <c r="R212" s="92"/>
      <c r="S212" s="92"/>
      <c r="T212" s="92"/>
      <c r="U212" s="92"/>
      <c r="V212" s="92"/>
      <c r="W212" s="92"/>
      <c r="X212" s="92"/>
      <c r="Y212" s="92"/>
    </row>
    <row r="213" spans="5:25">
      <c r="E213" s="92"/>
      <c r="F213" s="92"/>
      <c r="G213" s="92"/>
      <c r="H213" s="92"/>
      <c r="I213" s="92"/>
      <c r="J213" s="92"/>
      <c r="K213" s="92"/>
      <c r="Q213" s="92"/>
      <c r="R213" s="92"/>
      <c r="S213" s="92"/>
      <c r="T213" s="92"/>
      <c r="U213" s="92"/>
      <c r="V213" s="92"/>
      <c r="W213" s="92"/>
      <c r="X213" s="92"/>
      <c r="Y213" s="92"/>
    </row>
    <row r="214" spans="5:25">
      <c r="E214" s="92"/>
      <c r="F214" s="92"/>
      <c r="G214" s="92"/>
      <c r="H214" s="92"/>
      <c r="I214" s="92"/>
      <c r="J214" s="92"/>
      <c r="K214" s="92"/>
      <c r="Q214" s="92"/>
      <c r="R214" s="92"/>
      <c r="S214" s="92"/>
      <c r="T214" s="92"/>
      <c r="U214" s="92"/>
      <c r="V214" s="92"/>
      <c r="W214" s="92"/>
      <c r="X214" s="92"/>
      <c r="Y214" s="92"/>
    </row>
    <row r="215" spans="5:25">
      <c r="E215" s="92"/>
      <c r="F215" s="92"/>
      <c r="G215" s="92"/>
      <c r="H215" s="92"/>
      <c r="I215" s="92"/>
      <c r="J215" s="92"/>
      <c r="K215" s="92"/>
      <c r="Q215" s="92"/>
      <c r="R215" s="92"/>
      <c r="S215" s="92"/>
      <c r="T215" s="92"/>
      <c r="U215" s="92"/>
      <c r="V215" s="92"/>
      <c r="W215" s="92"/>
      <c r="X215" s="92"/>
      <c r="Y215" s="92"/>
    </row>
    <row r="216" spans="5:25">
      <c r="E216" s="92"/>
      <c r="F216" s="92"/>
      <c r="G216" s="92"/>
      <c r="H216" s="92"/>
      <c r="I216" s="92"/>
      <c r="J216" s="92"/>
      <c r="K216" s="92"/>
      <c r="Q216" s="92"/>
      <c r="R216" s="92"/>
      <c r="S216" s="92"/>
      <c r="T216" s="92"/>
      <c r="U216" s="92"/>
      <c r="V216" s="92"/>
      <c r="W216" s="92"/>
      <c r="X216" s="92"/>
      <c r="Y216" s="92"/>
    </row>
    <row r="217" spans="5:25">
      <c r="E217" s="92"/>
      <c r="F217" s="92"/>
      <c r="G217" s="92"/>
      <c r="H217" s="92"/>
      <c r="I217" s="92"/>
      <c r="J217" s="92"/>
      <c r="K217" s="92"/>
      <c r="Q217" s="92"/>
      <c r="R217" s="92"/>
      <c r="S217" s="92"/>
      <c r="T217" s="92"/>
      <c r="U217" s="92"/>
      <c r="V217" s="92"/>
      <c r="W217" s="92"/>
      <c r="X217" s="92"/>
      <c r="Y217" s="92"/>
    </row>
    <row r="218" spans="5:25">
      <c r="E218" s="92"/>
      <c r="F218" s="92"/>
      <c r="G218" s="92"/>
      <c r="H218" s="92"/>
      <c r="I218" s="92"/>
      <c r="J218" s="92"/>
      <c r="K218" s="92"/>
      <c r="Q218" s="92"/>
      <c r="R218" s="92"/>
      <c r="S218" s="92"/>
      <c r="T218" s="92"/>
      <c r="U218" s="92"/>
      <c r="V218" s="92"/>
      <c r="W218" s="92"/>
      <c r="X218" s="92"/>
      <c r="Y218" s="92"/>
    </row>
    <row r="219" spans="5:25">
      <c r="E219" s="92"/>
      <c r="F219" s="92"/>
      <c r="G219" s="92"/>
      <c r="H219" s="92"/>
      <c r="I219" s="92"/>
      <c r="J219" s="92"/>
      <c r="K219" s="92"/>
      <c r="Q219" s="92"/>
      <c r="R219" s="92"/>
      <c r="S219" s="92"/>
      <c r="T219" s="92"/>
      <c r="U219" s="92"/>
      <c r="V219" s="92"/>
      <c r="W219" s="92"/>
      <c r="X219" s="92"/>
      <c r="Y219" s="92"/>
    </row>
    <row r="220" spans="5:25">
      <c r="E220" s="92"/>
      <c r="F220" s="92"/>
      <c r="G220" s="92"/>
      <c r="H220" s="92"/>
      <c r="I220" s="92"/>
      <c r="J220" s="92"/>
      <c r="K220" s="92"/>
      <c r="Q220" s="92"/>
      <c r="R220" s="92"/>
      <c r="S220" s="92"/>
      <c r="T220" s="92"/>
      <c r="U220" s="92"/>
      <c r="V220" s="92"/>
      <c r="W220" s="92"/>
      <c r="X220" s="92"/>
      <c r="Y220" s="92"/>
    </row>
    <row r="221" spans="5:25">
      <c r="E221" s="92"/>
      <c r="F221" s="92"/>
      <c r="G221" s="92"/>
      <c r="H221" s="92"/>
      <c r="I221" s="92"/>
      <c r="J221" s="92"/>
      <c r="K221" s="92"/>
      <c r="Q221" s="92"/>
      <c r="R221" s="92"/>
      <c r="S221" s="92"/>
      <c r="T221" s="92"/>
      <c r="U221" s="92"/>
      <c r="V221" s="92"/>
      <c r="W221" s="92"/>
      <c r="X221" s="92"/>
      <c r="Y221" s="92"/>
    </row>
    <row r="222" spans="5:25">
      <c r="E222" s="92"/>
      <c r="F222" s="92"/>
      <c r="G222" s="92"/>
      <c r="H222" s="92"/>
      <c r="I222" s="92"/>
      <c r="J222" s="92"/>
      <c r="K222" s="92"/>
      <c r="Q222" s="92"/>
      <c r="R222" s="92"/>
      <c r="S222" s="92"/>
      <c r="T222" s="92"/>
      <c r="U222" s="92"/>
      <c r="V222" s="92"/>
      <c r="W222" s="92"/>
      <c r="X222" s="92"/>
      <c r="Y222" s="92"/>
    </row>
    <row r="223" spans="5:25">
      <c r="E223" s="92"/>
      <c r="F223" s="92"/>
      <c r="G223" s="92"/>
      <c r="H223" s="92"/>
      <c r="I223" s="92"/>
      <c r="J223" s="92"/>
      <c r="K223" s="92"/>
      <c r="Q223" s="92"/>
      <c r="R223" s="92"/>
      <c r="S223" s="92"/>
      <c r="T223" s="92"/>
      <c r="U223" s="92"/>
      <c r="V223" s="92"/>
      <c r="W223" s="92"/>
      <c r="X223" s="92"/>
      <c r="Y223" s="92"/>
    </row>
    <row r="224" spans="5:25">
      <c r="E224" s="92"/>
      <c r="F224" s="92"/>
      <c r="G224" s="92"/>
      <c r="H224" s="92"/>
      <c r="I224" s="92"/>
      <c r="J224" s="92"/>
      <c r="K224" s="92"/>
      <c r="Q224" s="92"/>
      <c r="R224" s="92"/>
      <c r="S224" s="92"/>
      <c r="T224" s="92"/>
      <c r="U224" s="92"/>
      <c r="V224" s="92"/>
      <c r="W224" s="92"/>
      <c r="X224" s="92"/>
      <c r="Y224" s="92"/>
    </row>
    <row r="225" spans="5:25">
      <c r="E225" s="92"/>
      <c r="F225" s="92"/>
      <c r="G225" s="92"/>
      <c r="H225" s="92"/>
      <c r="I225" s="92"/>
      <c r="J225" s="92"/>
      <c r="K225" s="92"/>
      <c r="Q225" s="92"/>
      <c r="R225" s="92"/>
      <c r="S225" s="92"/>
      <c r="T225" s="92"/>
      <c r="U225" s="92"/>
      <c r="V225" s="92"/>
      <c r="W225" s="92"/>
      <c r="X225" s="92"/>
      <c r="Y225" s="92"/>
    </row>
    <row r="226" spans="5:25">
      <c r="E226" s="92"/>
      <c r="F226" s="92"/>
      <c r="G226" s="92"/>
      <c r="H226" s="92"/>
      <c r="I226" s="92"/>
      <c r="J226" s="92"/>
      <c r="K226" s="92"/>
      <c r="Q226" s="92"/>
      <c r="R226" s="92"/>
      <c r="S226" s="92"/>
      <c r="T226" s="92"/>
      <c r="U226" s="92"/>
      <c r="V226" s="92"/>
      <c r="W226" s="92"/>
      <c r="X226" s="92"/>
      <c r="Y226" s="92"/>
    </row>
    <row r="227" spans="5:25">
      <c r="E227" s="92"/>
      <c r="F227" s="92"/>
      <c r="G227" s="92"/>
      <c r="H227" s="92"/>
      <c r="I227" s="92"/>
      <c r="J227" s="92"/>
      <c r="K227" s="92"/>
      <c r="Q227" s="92"/>
      <c r="R227" s="92"/>
      <c r="S227" s="92"/>
      <c r="T227" s="92"/>
      <c r="U227" s="92"/>
      <c r="V227" s="92"/>
      <c r="W227" s="92"/>
      <c r="X227" s="92"/>
      <c r="Y227" s="92"/>
    </row>
    <row r="228" spans="5:25">
      <c r="E228" s="92"/>
      <c r="F228" s="92"/>
      <c r="G228" s="92"/>
      <c r="H228" s="92"/>
      <c r="I228" s="92"/>
      <c r="J228" s="92"/>
      <c r="K228" s="92"/>
      <c r="Q228" s="92"/>
      <c r="R228" s="92"/>
      <c r="S228" s="92"/>
      <c r="T228" s="92"/>
      <c r="U228" s="92"/>
      <c r="V228" s="92"/>
      <c r="W228" s="92"/>
      <c r="X228" s="92"/>
      <c r="Y228" s="92"/>
    </row>
    <row r="229" spans="5:25">
      <c r="E229" s="92"/>
      <c r="F229" s="92"/>
      <c r="G229" s="92"/>
      <c r="H229" s="92"/>
      <c r="I229" s="92"/>
      <c r="J229" s="92"/>
      <c r="K229" s="92"/>
      <c r="Q229" s="92"/>
      <c r="R229" s="92"/>
      <c r="S229" s="92"/>
      <c r="T229" s="92"/>
      <c r="U229" s="92"/>
      <c r="V229" s="92"/>
      <c r="W229" s="92"/>
      <c r="X229" s="92"/>
      <c r="Y229" s="92"/>
    </row>
    <row r="230" spans="5:25">
      <c r="E230" s="92"/>
      <c r="F230" s="92"/>
      <c r="G230" s="92"/>
      <c r="H230" s="92"/>
      <c r="I230" s="92"/>
      <c r="J230" s="92"/>
      <c r="K230" s="92"/>
      <c r="Q230" s="92"/>
      <c r="R230" s="92"/>
      <c r="S230" s="92"/>
      <c r="T230" s="92"/>
      <c r="U230" s="92"/>
      <c r="V230" s="92"/>
      <c r="W230" s="92"/>
      <c r="X230" s="92"/>
      <c r="Y230" s="92"/>
    </row>
    <row r="231" spans="5:25">
      <c r="E231" s="92"/>
      <c r="F231" s="92"/>
      <c r="G231" s="92"/>
      <c r="H231" s="92"/>
      <c r="I231" s="92"/>
      <c r="J231" s="92"/>
      <c r="K231" s="92"/>
      <c r="Q231" s="92"/>
      <c r="R231" s="92"/>
      <c r="S231" s="92"/>
      <c r="T231" s="92"/>
      <c r="U231" s="92"/>
      <c r="V231" s="92"/>
      <c r="W231" s="92"/>
      <c r="X231" s="92"/>
      <c r="Y231" s="92"/>
    </row>
    <row r="232" spans="5:25">
      <c r="E232" s="92"/>
      <c r="F232" s="92"/>
      <c r="G232" s="92"/>
      <c r="H232" s="92"/>
      <c r="I232" s="92"/>
      <c r="J232" s="92"/>
      <c r="K232" s="92"/>
      <c r="Q232" s="92"/>
      <c r="R232" s="92"/>
      <c r="S232" s="92"/>
      <c r="T232" s="92"/>
      <c r="U232" s="92"/>
      <c r="V232" s="92"/>
      <c r="W232" s="92"/>
      <c r="X232" s="92"/>
      <c r="Y232" s="92"/>
    </row>
    <row r="233" spans="5:25">
      <c r="E233" s="92"/>
      <c r="F233" s="92"/>
      <c r="G233" s="92"/>
      <c r="H233" s="92"/>
      <c r="I233" s="92"/>
      <c r="J233" s="92"/>
      <c r="K233" s="92"/>
      <c r="Q233" s="92"/>
      <c r="R233" s="92"/>
      <c r="S233" s="92"/>
      <c r="T233" s="92"/>
      <c r="U233" s="92"/>
      <c r="V233" s="92"/>
      <c r="W233" s="92"/>
      <c r="X233" s="92"/>
      <c r="Y233" s="92"/>
    </row>
    <row r="234" spans="5:25">
      <c r="E234" s="92"/>
      <c r="F234" s="92"/>
      <c r="G234" s="92"/>
      <c r="H234" s="92"/>
      <c r="I234" s="92"/>
      <c r="J234" s="92"/>
      <c r="K234" s="92"/>
      <c r="Q234" s="92"/>
      <c r="R234" s="92"/>
      <c r="S234" s="92"/>
      <c r="T234" s="92"/>
      <c r="U234" s="92"/>
      <c r="V234" s="92"/>
      <c r="W234" s="92"/>
      <c r="X234" s="92"/>
      <c r="Y234" s="92"/>
    </row>
    <row r="235" spans="5:25">
      <c r="E235" s="92"/>
      <c r="F235" s="92"/>
      <c r="G235" s="92"/>
      <c r="H235" s="92"/>
      <c r="I235" s="92"/>
      <c r="J235" s="92"/>
      <c r="K235" s="92"/>
      <c r="Q235" s="92"/>
      <c r="R235" s="92"/>
      <c r="S235" s="92"/>
      <c r="T235" s="92"/>
      <c r="U235" s="92"/>
      <c r="V235" s="92"/>
      <c r="W235" s="92"/>
      <c r="X235" s="92"/>
      <c r="Y235" s="92"/>
    </row>
    <row r="236" spans="5:25">
      <c r="E236" s="92"/>
      <c r="F236" s="92"/>
      <c r="G236" s="92"/>
      <c r="H236" s="92"/>
      <c r="I236" s="92"/>
      <c r="J236" s="92"/>
      <c r="K236" s="92"/>
      <c r="Q236" s="92"/>
      <c r="R236" s="92"/>
      <c r="S236" s="92"/>
      <c r="T236" s="92"/>
      <c r="U236" s="92"/>
      <c r="V236" s="92"/>
      <c r="W236" s="92"/>
      <c r="X236" s="92"/>
      <c r="Y236" s="92"/>
    </row>
    <row r="237" spans="5:25">
      <c r="E237" s="92"/>
      <c r="F237" s="92"/>
      <c r="G237" s="92"/>
      <c r="H237" s="92"/>
      <c r="I237" s="92"/>
      <c r="J237" s="92"/>
      <c r="K237" s="92"/>
      <c r="Q237" s="92"/>
      <c r="R237" s="92"/>
      <c r="S237" s="92"/>
      <c r="T237" s="92"/>
      <c r="U237" s="92"/>
      <c r="V237" s="92"/>
      <c r="W237" s="92"/>
      <c r="X237" s="92"/>
      <c r="Y237" s="92"/>
    </row>
    <row r="238" spans="5:25">
      <c r="E238" s="92"/>
      <c r="F238" s="92"/>
      <c r="G238" s="92"/>
      <c r="H238" s="92"/>
      <c r="I238" s="92"/>
      <c r="J238" s="92"/>
      <c r="K238" s="92"/>
      <c r="Q238" s="92"/>
      <c r="R238" s="92"/>
      <c r="S238" s="92"/>
      <c r="T238" s="92"/>
      <c r="U238" s="92"/>
      <c r="V238" s="92"/>
      <c r="W238" s="92"/>
      <c r="X238" s="92"/>
      <c r="Y238" s="92"/>
    </row>
    <row r="239" spans="5:25">
      <c r="E239" s="92"/>
      <c r="F239" s="92"/>
      <c r="G239" s="92"/>
      <c r="H239" s="92"/>
      <c r="I239" s="92"/>
      <c r="J239" s="92"/>
      <c r="K239" s="92"/>
      <c r="Q239" s="92"/>
      <c r="R239" s="92"/>
      <c r="S239" s="92"/>
      <c r="T239" s="92"/>
      <c r="U239" s="92"/>
      <c r="V239" s="92"/>
      <c r="W239" s="92"/>
      <c r="X239" s="92"/>
      <c r="Y239" s="92"/>
    </row>
    <row r="240" spans="5:25">
      <c r="E240" s="92"/>
      <c r="F240" s="92"/>
      <c r="G240" s="92"/>
      <c r="H240" s="92"/>
      <c r="I240" s="92"/>
      <c r="J240" s="92"/>
      <c r="K240" s="92"/>
      <c r="Q240" s="92"/>
      <c r="R240" s="92"/>
      <c r="S240" s="92"/>
      <c r="T240" s="92"/>
      <c r="U240" s="92"/>
      <c r="V240" s="92"/>
      <c r="W240" s="92"/>
      <c r="X240" s="92"/>
      <c r="Y240" s="92"/>
    </row>
    <row r="241" spans="5:25">
      <c r="E241" s="92"/>
      <c r="F241" s="92"/>
      <c r="G241" s="92"/>
      <c r="H241" s="92"/>
      <c r="I241" s="92"/>
      <c r="J241" s="92"/>
      <c r="K241" s="92"/>
      <c r="Q241" s="92"/>
      <c r="R241" s="92"/>
      <c r="S241" s="92"/>
      <c r="T241" s="92"/>
      <c r="U241" s="92"/>
      <c r="V241" s="92"/>
      <c r="W241" s="92"/>
      <c r="X241" s="92"/>
      <c r="Y241" s="92"/>
    </row>
    <row r="242" spans="5:25">
      <c r="E242" s="92"/>
      <c r="F242" s="92"/>
      <c r="G242" s="92"/>
      <c r="H242" s="92"/>
      <c r="I242" s="92"/>
      <c r="J242" s="92"/>
      <c r="K242" s="92"/>
      <c r="Q242" s="92"/>
      <c r="R242" s="92"/>
      <c r="S242" s="92"/>
      <c r="T242" s="92"/>
      <c r="U242" s="92"/>
      <c r="V242" s="92"/>
      <c r="W242" s="92"/>
      <c r="X242" s="92"/>
      <c r="Y242" s="92"/>
    </row>
    <row r="243" spans="5:25">
      <c r="E243" s="92"/>
      <c r="F243" s="92"/>
      <c r="G243" s="92"/>
      <c r="H243" s="92"/>
      <c r="I243" s="92"/>
      <c r="J243" s="92"/>
      <c r="K243" s="92"/>
      <c r="Q243" s="92"/>
      <c r="R243" s="92"/>
      <c r="S243" s="92"/>
      <c r="T243" s="92"/>
      <c r="U243" s="92"/>
      <c r="V243" s="92"/>
      <c r="W243" s="92"/>
      <c r="X243" s="92"/>
      <c r="Y243" s="92"/>
    </row>
    <row r="244" spans="5:25">
      <c r="E244" s="92"/>
      <c r="F244" s="92"/>
      <c r="G244" s="92"/>
      <c r="H244" s="92"/>
      <c r="I244" s="92"/>
      <c r="J244" s="92"/>
      <c r="K244" s="92"/>
      <c r="Q244" s="92"/>
      <c r="R244" s="92"/>
      <c r="S244" s="92"/>
      <c r="T244" s="92"/>
      <c r="U244" s="92"/>
      <c r="V244" s="92"/>
      <c r="W244" s="92"/>
      <c r="X244" s="92"/>
      <c r="Y244" s="92"/>
    </row>
    <row r="245" spans="5:25">
      <c r="E245" s="92"/>
      <c r="F245" s="92"/>
      <c r="G245" s="92"/>
      <c r="H245" s="92"/>
      <c r="I245" s="92"/>
      <c r="J245" s="92"/>
      <c r="K245" s="92"/>
      <c r="Q245" s="92"/>
      <c r="R245" s="92"/>
      <c r="S245" s="92"/>
      <c r="T245" s="92"/>
      <c r="U245" s="92"/>
      <c r="V245" s="92"/>
      <c r="W245" s="92"/>
      <c r="X245" s="92"/>
      <c r="Y245" s="92"/>
    </row>
    <row r="246" spans="5:25">
      <c r="E246" s="92"/>
      <c r="F246" s="92"/>
      <c r="G246" s="92"/>
      <c r="H246" s="92"/>
      <c r="I246" s="92"/>
      <c r="J246" s="92"/>
      <c r="K246" s="92"/>
      <c r="Q246" s="92"/>
      <c r="R246" s="92"/>
      <c r="S246" s="92"/>
      <c r="T246" s="92"/>
      <c r="U246" s="92"/>
      <c r="V246" s="92"/>
      <c r="W246" s="92"/>
      <c r="X246" s="92"/>
      <c r="Y246" s="92"/>
    </row>
    <row r="247" spans="5:25">
      <c r="E247" s="92"/>
      <c r="F247" s="92"/>
      <c r="G247" s="92"/>
      <c r="H247" s="92"/>
      <c r="I247" s="92"/>
      <c r="J247" s="92"/>
      <c r="K247" s="92"/>
      <c r="Q247" s="92"/>
      <c r="R247" s="92"/>
      <c r="S247" s="92"/>
      <c r="T247" s="92"/>
      <c r="U247" s="92"/>
      <c r="V247" s="92"/>
      <c r="W247" s="92"/>
      <c r="X247" s="92"/>
      <c r="Y247" s="92"/>
    </row>
    <row r="248" spans="5:25">
      <c r="E248" s="92"/>
      <c r="F248" s="92"/>
      <c r="G248" s="92"/>
      <c r="H248" s="92"/>
      <c r="I248" s="92"/>
      <c r="J248" s="92"/>
      <c r="K248" s="92"/>
      <c r="Q248" s="92"/>
      <c r="R248" s="92"/>
      <c r="S248" s="92"/>
      <c r="T248" s="92"/>
      <c r="U248" s="92"/>
      <c r="V248" s="92"/>
      <c r="W248" s="92"/>
      <c r="X248" s="92"/>
      <c r="Y248" s="92"/>
    </row>
    <row r="249" spans="5:25">
      <c r="E249" s="92"/>
      <c r="F249" s="92"/>
      <c r="G249" s="92"/>
      <c r="H249" s="92"/>
      <c r="I249" s="92"/>
      <c r="J249" s="92"/>
      <c r="K249" s="92"/>
      <c r="Q249" s="92"/>
      <c r="R249" s="92"/>
      <c r="S249" s="92"/>
      <c r="T249" s="92"/>
      <c r="U249" s="92"/>
      <c r="V249" s="92"/>
      <c r="W249" s="92"/>
      <c r="X249" s="92"/>
      <c r="Y249" s="92"/>
    </row>
    <row r="250" spans="5:25">
      <c r="E250" s="92"/>
      <c r="F250" s="92"/>
      <c r="G250" s="92"/>
      <c r="H250" s="92"/>
      <c r="I250" s="92"/>
      <c r="J250" s="92"/>
      <c r="K250" s="92"/>
      <c r="Q250" s="92"/>
      <c r="R250" s="92"/>
      <c r="S250" s="92"/>
      <c r="T250" s="92"/>
      <c r="U250" s="92"/>
      <c r="V250" s="92"/>
      <c r="W250" s="92"/>
      <c r="X250" s="92"/>
      <c r="Y250" s="92"/>
    </row>
    <row r="251" spans="5:25">
      <c r="E251" s="92"/>
      <c r="F251" s="92"/>
      <c r="G251" s="92"/>
      <c r="H251" s="92"/>
      <c r="I251" s="92"/>
      <c r="J251" s="92"/>
      <c r="K251" s="92"/>
      <c r="Q251" s="92"/>
      <c r="R251" s="92"/>
      <c r="S251" s="92"/>
      <c r="T251" s="92"/>
      <c r="U251" s="92"/>
      <c r="V251" s="92"/>
      <c r="W251" s="92"/>
      <c r="X251" s="92"/>
      <c r="Y251" s="92"/>
    </row>
    <row r="252" spans="5:25">
      <c r="E252" s="92"/>
      <c r="F252" s="92"/>
      <c r="G252" s="92"/>
      <c r="H252" s="92"/>
      <c r="I252" s="92"/>
      <c r="J252" s="92"/>
      <c r="K252" s="92"/>
      <c r="Q252" s="92"/>
      <c r="R252" s="92"/>
      <c r="S252" s="92"/>
      <c r="T252" s="92"/>
      <c r="U252" s="92"/>
      <c r="V252" s="92"/>
      <c r="W252" s="92"/>
      <c r="X252" s="92"/>
      <c r="Y252" s="92"/>
    </row>
    <row r="253" spans="5:25">
      <c r="E253" s="92"/>
      <c r="F253" s="92"/>
      <c r="G253" s="92"/>
      <c r="H253" s="92"/>
      <c r="I253" s="92"/>
      <c r="J253" s="92"/>
      <c r="K253" s="92"/>
      <c r="Q253" s="92"/>
      <c r="R253" s="92"/>
      <c r="S253" s="92"/>
      <c r="T253" s="92"/>
      <c r="U253" s="92"/>
      <c r="V253" s="92"/>
      <c r="W253" s="92"/>
      <c r="X253" s="92"/>
      <c r="Y253" s="92"/>
    </row>
    <row r="254" spans="5:25">
      <c r="E254" s="92"/>
      <c r="F254" s="92"/>
      <c r="G254" s="92"/>
      <c r="H254" s="92"/>
      <c r="I254" s="92"/>
      <c r="J254" s="92"/>
      <c r="K254" s="92"/>
      <c r="Q254" s="92"/>
      <c r="R254" s="92"/>
      <c r="S254" s="92"/>
      <c r="T254" s="92"/>
      <c r="U254" s="92"/>
      <c r="V254" s="92"/>
      <c r="W254" s="92"/>
      <c r="X254" s="92"/>
      <c r="Y254" s="92"/>
    </row>
    <row r="255" spans="5:25">
      <c r="E255" s="92"/>
      <c r="F255" s="92"/>
      <c r="G255" s="92"/>
      <c r="H255" s="92"/>
      <c r="I255" s="92"/>
      <c r="J255" s="92"/>
      <c r="K255" s="92"/>
      <c r="Q255" s="92"/>
      <c r="R255" s="92"/>
      <c r="S255" s="92"/>
      <c r="T255" s="92"/>
      <c r="U255" s="92"/>
      <c r="V255" s="92"/>
      <c r="W255" s="92"/>
      <c r="X255" s="92"/>
      <c r="Y255" s="92"/>
    </row>
    <row r="256" spans="5:25">
      <c r="E256" s="92"/>
      <c r="F256" s="92"/>
      <c r="G256" s="92"/>
      <c r="H256" s="92"/>
      <c r="I256" s="92"/>
      <c r="J256" s="92"/>
      <c r="K256" s="92"/>
      <c r="Q256" s="92"/>
      <c r="R256" s="92"/>
      <c r="S256" s="92"/>
      <c r="T256" s="92"/>
      <c r="U256" s="92"/>
      <c r="V256" s="92"/>
      <c r="W256" s="92"/>
      <c r="X256" s="92"/>
      <c r="Y256" s="92"/>
    </row>
    <row r="257" spans="5:25">
      <c r="E257" s="92"/>
      <c r="F257" s="92"/>
      <c r="G257" s="92"/>
      <c r="H257" s="92"/>
      <c r="I257" s="92"/>
      <c r="J257" s="92"/>
      <c r="K257" s="92"/>
      <c r="Q257" s="92"/>
      <c r="R257" s="92"/>
      <c r="S257" s="92"/>
      <c r="T257" s="92"/>
      <c r="U257" s="92"/>
      <c r="V257" s="92"/>
      <c r="W257" s="92"/>
      <c r="X257" s="92"/>
      <c r="Y257" s="92"/>
    </row>
    <row r="258" spans="5:25">
      <c r="E258" s="92"/>
      <c r="F258" s="92"/>
      <c r="G258" s="92"/>
      <c r="H258" s="92"/>
      <c r="I258" s="92"/>
      <c r="J258" s="92"/>
      <c r="K258" s="92"/>
      <c r="Q258" s="92"/>
      <c r="R258" s="92"/>
      <c r="S258" s="92"/>
      <c r="T258" s="92"/>
      <c r="U258" s="92"/>
      <c r="V258" s="92"/>
      <c r="W258" s="92"/>
      <c r="X258" s="92"/>
      <c r="Y258" s="92"/>
    </row>
    <row r="259" spans="5:25">
      <c r="E259" s="92"/>
      <c r="F259" s="92"/>
      <c r="G259" s="92"/>
      <c r="H259" s="92"/>
      <c r="I259" s="92"/>
      <c r="J259" s="92"/>
      <c r="K259" s="92"/>
      <c r="Q259" s="92"/>
      <c r="R259" s="92"/>
      <c r="S259" s="92"/>
      <c r="T259" s="92"/>
      <c r="U259" s="92"/>
      <c r="V259" s="92"/>
      <c r="W259" s="92"/>
      <c r="X259" s="92"/>
      <c r="Y259" s="92"/>
    </row>
    <row r="260" spans="5:25">
      <c r="E260" s="92"/>
      <c r="F260" s="92"/>
      <c r="G260" s="92"/>
      <c r="H260" s="92"/>
      <c r="I260" s="92"/>
      <c r="J260" s="92"/>
      <c r="K260" s="92"/>
      <c r="Q260" s="92"/>
      <c r="R260" s="92"/>
      <c r="S260" s="92"/>
      <c r="T260" s="92"/>
      <c r="U260" s="92"/>
      <c r="V260" s="92"/>
      <c r="W260" s="92"/>
      <c r="X260" s="92"/>
      <c r="Y260" s="92"/>
    </row>
    <row r="261" spans="5:25">
      <c r="E261" s="92"/>
      <c r="F261" s="92"/>
      <c r="G261" s="92"/>
      <c r="H261" s="92"/>
      <c r="I261" s="92"/>
      <c r="J261" s="92"/>
      <c r="K261" s="92"/>
      <c r="Q261" s="92"/>
      <c r="R261" s="92"/>
      <c r="S261" s="92"/>
      <c r="T261" s="92"/>
      <c r="U261" s="92"/>
      <c r="V261" s="92"/>
      <c r="W261" s="92"/>
      <c r="X261" s="92"/>
      <c r="Y261" s="92"/>
    </row>
    <row r="262" spans="5:25">
      <c r="E262" s="92"/>
      <c r="F262" s="92"/>
      <c r="G262" s="92"/>
      <c r="H262" s="92"/>
      <c r="I262" s="92"/>
      <c r="J262" s="92"/>
      <c r="K262" s="92"/>
      <c r="Q262" s="92"/>
      <c r="R262" s="92"/>
      <c r="S262" s="92"/>
      <c r="T262" s="92"/>
      <c r="U262" s="92"/>
      <c r="V262" s="92"/>
      <c r="W262" s="92"/>
      <c r="X262" s="92"/>
      <c r="Y262" s="92"/>
    </row>
    <row r="263" spans="5:25">
      <c r="E263" s="92"/>
      <c r="F263" s="92"/>
      <c r="G263" s="92"/>
      <c r="H263" s="92"/>
      <c r="I263" s="92"/>
      <c r="J263" s="92"/>
      <c r="K263" s="92"/>
      <c r="Q263" s="92"/>
      <c r="R263" s="92"/>
      <c r="S263" s="92"/>
      <c r="T263" s="92"/>
      <c r="U263" s="92"/>
      <c r="V263" s="92"/>
      <c r="W263" s="92"/>
      <c r="X263" s="92"/>
      <c r="Y263" s="92"/>
    </row>
    <row r="264" spans="5:25">
      <c r="E264" s="92"/>
      <c r="F264" s="92"/>
      <c r="G264" s="92"/>
      <c r="H264" s="92"/>
      <c r="I264" s="92"/>
      <c r="J264" s="92"/>
      <c r="K264" s="92"/>
      <c r="Q264" s="92"/>
      <c r="R264" s="92"/>
      <c r="S264" s="92"/>
      <c r="T264" s="92"/>
      <c r="U264" s="92"/>
      <c r="V264" s="92"/>
      <c r="W264" s="92"/>
      <c r="X264" s="92"/>
      <c r="Y264" s="92"/>
    </row>
    <row r="265" spans="5:25">
      <c r="E265" s="92"/>
      <c r="F265" s="92"/>
      <c r="G265" s="92"/>
      <c r="H265" s="92"/>
      <c r="I265" s="92"/>
      <c r="J265" s="92"/>
      <c r="K265" s="92"/>
      <c r="Q265" s="92"/>
      <c r="R265" s="92"/>
      <c r="S265" s="92"/>
      <c r="T265" s="92"/>
      <c r="U265" s="92"/>
      <c r="V265" s="92"/>
      <c r="W265" s="92"/>
      <c r="X265" s="92"/>
      <c r="Y265" s="92"/>
    </row>
    <row r="266" spans="5:25">
      <c r="E266" s="92"/>
      <c r="F266" s="92"/>
      <c r="G266" s="92"/>
      <c r="H266" s="92"/>
      <c r="I266" s="92"/>
      <c r="J266" s="92"/>
      <c r="K266" s="92"/>
      <c r="Q266" s="92"/>
      <c r="R266" s="92"/>
      <c r="S266" s="92"/>
      <c r="T266" s="92"/>
      <c r="U266" s="92"/>
      <c r="V266" s="92"/>
      <c r="W266" s="92"/>
      <c r="X266" s="92"/>
      <c r="Y266" s="92"/>
    </row>
    <row r="267" spans="5:25">
      <c r="E267" s="92"/>
      <c r="F267" s="92"/>
      <c r="G267" s="92"/>
      <c r="H267" s="92"/>
      <c r="I267" s="92"/>
      <c r="J267" s="92"/>
      <c r="K267" s="92"/>
      <c r="Q267" s="92"/>
      <c r="R267" s="92"/>
      <c r="S267" s="92"/>
      <c r="T267" s="92"/>
      <c r="U267" s="92"/>
      <c r="V267" s="92"/>
      <c r="W267" s="92"/>
      <c r="X267" s="92"/>
      <c r="Y267" s="92"/>
    </row>
    <row r="268" spans="5:25">
      <c r="E268" s="92"/>
      <c r="F268" s="92"/>
      <c r="G268" s="92"/>
      <c r="H268" s="92"/>
      <c r="I268" s="92"/>
      <c r="J268" s="92"/>
      <c r="K268" s="92"/>
      <c r="Q268" s="92"/>
      <c r="R268" s="92"/>
      <c r="S268" s="92"/>
      <c r="T268" s="92"/>
      <c r="U268" s="92"/>
      <c r="V268" s="92"/>
      <c r="W268" s="92"/>
      <c r="X268" s="92"/>
      <c r="Y268" s="92"/>
    </row>
    <row r="269" spans="5:25">
      <c r="E269" s="92"/>
      <c r="F269" s="92"/>
      <c r="G269" s="92"/>
      <c r="H269" s="92"/>
      <c r="I269" s="92"/>
      <c r="J269" s="92"/>
      <c r="K269" s="92"/>
      <c r="Q269" s="92"/>
      <c r="R269" s="92"/>
      <c r="S269" s="92"/>
      <c r="T269" s="92"/>
      <c r="U269" s="92"/>
      <c r="V269" s="92"/>
      <c r="W269" s="92"/>
      <c r="X269" s="92"/>
      <c r="Y269" s="92"/>
    </row>
    <row r="270" spans="5:25">
      <c r="E270" s="92"/>
      <c r="F270" s="92"/>
      <c r="G270" s="92"/>
      <c r="H270" s="92"/>
      <c r="I270" s="92"/>
      <c r="J270" s="92"/>
      <c r="K270" s="92"/>
      <c r="Q270" s="92"/>
      <c r="R270" s="92"/>
      <c r="S270" s="92"/>
      <c r="T270" s="92"/>
      <c r="U270" s="92"/>
      <c r="V270" s="92"/>
      <c r="W270" s="92"/>
      <c r="X270" s="92"/>
      <c r="Y270" s="92"/>
    </row>
    <row r="271" spans="5:25">
      <c r="E271" s="92"/>
      <c r="F271" s="92"/>
      <c r="G271" s="92"/>
      <c r="H271" s="92"/>
      <c r="I271" s="92"/>
      <c r="J271" s="92"/>
      <c r="K271" s="92"/>
      <c r="Q271" s="92"/>
      <c r="R271" s="92"/>
      <c r="S271" s="92"/>
      <c r="T271" s="92"/>
      <c r="U271" s="92"/>
      <c r="V271" s="92"/>
      <c r="W271" s="92"/>
      <c r="X271" s="92"/>
      <c r="Y271" s="92"/>
    </row>
    <row r="272" spans="5:25">
      <c r="E272" s="92"/>
      <c r="F272" s="92"/>
      <c r="G272" s="92"/>
      <c r="H272" s="92"/>
      <c r="I272" s="92"/>
      <c r="J272" s="92"/>
      <c r="K272" s="92"/>
      <c r="Q272" s="92"/>
      <c r="R272" s="92"/>
      <c r="S272" s="92"/>
      <c r="T272" s="92"/>
      <c r="U272" s="92"/>
      <c r="V272" s="92"/>
      <c r="W272" s="92"/>
      <c r="X272" s="92"/>
      <c r="Y272" s="92"/>
    </row>
    <row r="273" spans="5:25">
      <c r="E273" s="92"/>
      <c r="F273" s="92"/>
      <c r="G273" s="92"/>
      <c r="H273" s="92"/>
      <c r="I273" s="92"/>
      <c r="J273" s="92"/>
      <c r="K273" s="92"/>
      <c r="Q273" s="92"/>
      <c r="R273" s="92"/>
      <c r="S273" s="92"/>
      <c r="T273" s="92"/>
      <c r="U273" s="92"/>
      <c r="V273" s="92"/>
      <c r="W273" s="92"/>
      <c r="X273" s="92"/>
      <c r="Y273" s="92"/>
    </row>
    <row r="274" spans="5:25">
      <c r="E274" s="92"/>
      <c r="F274" s="92"/>
      <c r="G274" s="92"/>
      <c r="H274" s="92"/>
      <c r="I274" s="92"/>
      <c r="J274" s="92"/>
      <c r="K274" s="92"/>
      <c r="Q274" s="92"/>
      <c r="R274" s="92"/>
      <c r="S274" s="92"/>
      <c r="T274" s="92"/>
      <c r="U274" s="92"/>
      <c r="V274" s="92"/>
      <c r="W274" s="92"/>
      <c r="X274" s="92"/>
      <c r="Y274" s="92"/>
    </row>
    <row r="275" spans="5:25">
      <c r="E275" s="92"/>
      <c r="F275" s="92"/>
      <c r="G275" s="92"/>
      <c r="H275" s="92"/>
      <c r="I275" s="92"/>
      <c r="J275" s="92"/>
      <c r="K275" s="92"/>
      <c r="Q275" s="92"/>
      <c r="R275" s="92"/>
      <c r="S275" s="92"/>
      <c r="T275" s="92"/>
      <c r="U275" s="92"/>
      <c r="V275" s="92"/>
      <c r="W275" s="92"/>
      <c r="X275" s="92"/>
      <c r="Y275" s="92"/>
    </row>
    <row r="276" spans="5:25">
      <c r="E276" s="92"/>
      <c r="F276" s="92"/>
      <c r="G276" s="92"/>
      <c r="H276" s="92"/>
      <c r="I276" s="92"/>
      <c r="J276" s="92"/>
      <c r="K276" s="92"/>
      <c r="Q276" s="92"/>
      <c r="R276" s="92"/>
      <c r="S276" s="92"/>
      <c r="T276" s="92"/>
      <c r="U276" s="92"/>
      <c r="V276" s="92"/>
      <c r="W276" s="92"/>
      <c r="X276" s="92"/>
      <c r="Y276" s="92"/>
    </row>
    <row r="277" spans="5:25">
      <c r="E277" s="92"/>
      <c r="F277" s="92"/>
      <c r="G277" s="92"/>
      <c r="H277" s="92"/>
      <c r="I277" s="92"/>
      <c r="J277" s="92"/>
      <c r="K277" s="92"/>
      <c r="Q277" s="92"/>
      <c r="R277" s="92"/>
      <c r="S277" s="92"/>
      <c r="T277" s="92"/>
      <c r="U277" s="92"/>
      <c r="V277" s="92"/>
      <c r="W277" s="92"/>
      <c r="X277" s="92"/>
      <c r="Y277" s="92"/>
    </row>
    <row r="278" spans="5:25">
      <c r="E278" s="92"/>
      <c r="F278" s="92"/>
      <c r="G278" s="92"/>
      <c r="H278" s="92"/>
      <c r="I278" s="92"/>
      <c r="J278" s="92"/>
      <c r="K278" s="92"/>
      <c r="Q278" s="92"/>
      <c r="R278" s="92"/>
      <c r="S278" s="92"/>
      <c r="T278" s="92"/>
      <c r="U278" s="92"/>
      <c r="V278" s="92"/>
      <c r="W278" s="92"/>
      <c r="X278" s="92"/>
      <c r="Y278" s="92"/>
    </row>
    <row r="279" spans="5:25">
      <c r="E279" s="92"/>
      <c r="F279" s="92"/>
      <c r="G279" s="92"/>
      <c r="H279" s="92"/>
      <c r="I279" s="92"/>
      <c r="J279" s="92"/>
      <c r="K279" s="92"/>
      <c r="Q279" s="92"/>
      <c r="R279" s="92"/>
      <c r="S279" s="92"/>
      <c r="T279" s="92"/>
      <c r="U279" s="92"/>
      <c r="V279" s="92"/>
      <c r="W279" s="92"/>
      <c r="X279" s="92"/>
      <c r="Y279" s="92"/>
    </row>
    <row r="280" spans="5:25">
      <c r="E280" s="92"/>
      <c r="F280" s="92"/>
      <c r="G280" s="92"/>
      <c r="H280" s="92"/>
      <c r="I280" s="92"/>
      <c r="J280" s="92"/>
      <c r="K280" s="92"/>
      <c r="Q280" s="92"/>
      <c r="R280" s="92"/>
      <c r="S280" s="92"/>
      <c r="T280" s="92"/>
      <c r="U280" s="92"/>
      <c r="V280" s="92"/>
      <c r="W280" s="92"/>
      <c r="X280" s="92"/>
      <c r="Y280" s="92"/>
    </row>
    <row r="281" spans="5:25">
      <c r="E281" s="92"/>
      <c r="F281" s="92"/>
      <c r="G281" s="92"/>
      <c r="H281" s="92"/>
      <c r="I281" s="92"/>
      <c r="J281" s="92"/>
      <c r="K281" s="92"/>
      <c r="Q281" s="92"/>
      <c r="R281" s="92"/>
      <c r="S281" s="92"/>
      <c r="T281" s="92"/>
      <c r="U281" s="92"/>
      <c r="V281" s="92"/>
      <c r="W281" s="92"/>
      <c r="X281" s="92"/>
      <c r="Y281" s="92"/>
    </row>
    <row r="282" spans="5:25">
      <c r="E282" s="92"/>
      <c r="F282" s="92"/>
      <c r="G282" s="92"/>
      <c r="H282" s="92"/>
      <c r="I282" s="92"/>
      <c r="J282" s="92"/>
      <c r="K282" s="92"/>
      <c r="Q282" s="92"/>
      <c r="R282" s="92"/>
      <c r="S282" s="92"/>
      <c r="T282" s="92"/>
      <c r="U282" s="92"/>
      <c r="V282" s="92"/>
      <c r="W282" s="92"/>
      <c r="X282" s="92"/>
      <c r="Y282" s="92"/>
    </row>
    <row r="283" spans="5:25">
      <c r="E283" s="92"/>
      <c r="F283" s="92"/>
      <c r="G283" s="92"/>
      <c r="H283" s="92"/>
      <c r="I283" s="92"/>
      <c r="J283" s="92"/>
      <c r="K283" s="92"/>
      <c r="Q283" s="92"/>
      <c r="R283" s="92"/>
      <c r="S283" s="92"/>
      <c r="T283" s="92"/>
      <c r="U283" s="92"/>
      <c r="V283" s="92"/>
      <c r="W283" s="92"/>
      <c r="X283" s="92"/>
      <c r="Y283" s="92"/>
    </row>
    <row r="284" spans="5:25">
      <c r="E284" s="92"/>
      <c r="F284" s="92"/>
      <c r="G284" s="92"/>
      <c r="H284" s="92"/>
      <c r="I284" s="92"/>
      <c r="J284" s="92"/>
      <c r="K284" s="92"/>
      <c r="Q284" s="92"/>
      <c r="R284" s="92"/>
      <c r="S284" s="92"/>
      <c r="T284" s="92"/>
      <c r="U284" s="92"/>
      <c r="V284" s="92"/>
      <c r="W284" s="92"/>
      <c r="X284" s="92"/>
      <c r="Y284" s="92"/>
    </row>
    <row r="285" spans="5:25">
      <c r="E285" s="92"/>
      <c r="F285" s="92"/>
      <c r="G285" s="92"/>
      <c r="H285" s="92"/>
      <c r="I285" s="92"/>
      <c r="J285" s="92"/>
      <c r="K285" s="92"/>
      <c r="Q285" s="92"/>
      <c r="R285" s="92"/>
      <c r="S285" s="92"/>
      <c r="T285" s="92"/>
      <c r="U285" s="92"/>
      <c r="V285" s="92"/>
      <c r="W285" s="92"/>
      <c r="X285" s="92"/>
      <c r="Y285" s="92"/>
    </row>
    <row r="286" spans="5:25">
      <c r="E286" s="92"/>
      <c r="F286" s="92"/>
      <c r="G286" s="92"/>
      <c r="H286" s="92"/>
      <c r="I286" s="92"/>
      <c r="J286" s="92"/>
      <c r="K286" s="92"/>
      <c r="Q286" s="92"/>
      <c r="R286" s="92"/>
      <c r="S286" s="92"/>
      <c r="T286" s="92"/>
      <c r="U286" s="92"/>
      <c r="V286" s="92"/>
      <c r="W286" s="92"/>
      <c r="X286" s="92"/>
      <c r="Y286" s="92"/>
    </row>
    <row r="287" spans="5:25">
      <c r="E287" s="92"/>
      <c r="F287" s="92"/>
      <c r="G287" s="92"/>
      <c r="H287" s="92"/>
      <c r="I287" s="92"/>
      <c r="J287" s="92"/>
      <c r="K287" s="92"/>
      <c r="Q287" s="92"/>
      <c r="R287" s="92"/>
      <c r="S287" s="92"/>
      <c r="T287" s="92"/>
      <c r="U287" s="92"/>
      <c r="V287" s="92"/>
      <c r="W287" s="92"/>
      <c r="X287" s="92"/>
      <c r="Y287" s="92"/>
    </row>
    <row r="288" spans="5:25">
      <c r="E288" s="92"/>
      <c r="F288" s="92"/>
      <c r="G288" s="92"/>
      <c r="H288" s="92"/>
      <c r="I288" s="92"/>
      <c r="J288" s="92"/>
      <c r="K288" s="92"/>
      <c r="Q288" s="92"/>
      <c r="R288" s="92"/>
      <c r="S288" s="92"/>
      <c r="T288" s="92"/>
      <c r="U288" s="92"/>
      <c r="V288" s="92"/>
      <c r="W288" s="92"/>
      <c r="X288" s="92"/>
      <c r="Y288" s="92"/>
    </row>
    <row r="289" spans="5:25">
      <c r="E289" s="92"/>
      <c r="F289" s="92"/>
      <c r="G289" s="92"/>
      <c r="H289" s="92"/>
      <c r="I289" s="92"/>
      <c r="J289" s="92"/>
      <c r="K289" s="92"/>
      <c r="Q289" s="92"/>
      <c r="R289" s="92"/>
      <c r="S289" s="92"/>
      <c r="T289" s="92"/>
      <c r="U289" s="92"/>
      <c r="V289" s="92"/>
      <c r="W289" s="92"/>
      <c r="X289" s="92"/>
      <c r="Y289" s="92"/>
    </row>
    <row r="290" spans="5:25">
      <c r="E290" s="92"/>
      <c r="F290" s="92"/>
      <c r="G290" s="92"/>
      <c r="H290" s="92"/>
      <c r="I290" s="92"/>
      <c r="J290" s="92"/>
      <c r="K290" s="92"/>
      <c r="Q290" s="92"/>
      <c r="R290" s="92"/>
      <c r="S290" s="92"/>
      <c r="T290" s="92"/>
      <c r="U290" s="92"/>
      <c r="V290" s="92"/>
      <c r="W290" s="92"/>
      <c r="X290" s="92"/>
      <c r="Y290" s="92"/>
    </row>
    <row r="291" spans="5:25">
      <c r="E291" s="92"/>
      <c r="F291" s="92"/>
      <c r="G291" s="92"/>
      <c r="H291" s="92"/>
      <c r="I291" s="92"/>
      <c r="J291" s="92"/>
      <c r="K291" s="92"/>
      <c r="Q291" s="92"/>
      <c r="R291" s="92"/>
      <c r="S291" s="92"/>
      <c r="T291" s="92"/>
      <c r="U291" s="92"/>
      <c r="V291" s="92"/>
      <c r="W291" s="92"/>
      <c r="X291" s="92"/>
      <c r="Y291" s="92"/>
    </row>
    <row r="292" spans="5:25">
      <c r="E292" s="92"/>
      <c r="F292" s="92"/>
      <c r="G292" s="92"/>
      <c r="H292" s="92"/>
      <c r="I292" s="92"/>
      <c r="J292" s="92"/>
      <c r="K292" s="92"/>
      <c r="Q292" s="92"/>
      <c r="R292" s="92"/>
      <c r="S292" s="92"/>
      <c r="T292" s="92"/>
      <c r="U292" s="92"/>
      <c r="V292" s="92"/>
      <c r="W292" s="92"/>
      <c r="X292" s="92"/>
      <c r="Y292" s="92"/>
    </row>
    <row r="293" spans="5:25">
      <c r="E293" s="92"/>
      <c r="F293" s="92"/>
      <c r="G293" s="92"/>
      <c r="H293" s="92"/>
      <c r="I293" s="92"/>
      <c r="J293" s="92"/>
      <c r="K293" s="92"/>
      <c r="Q293" s="92"/>
      <c r="R293" s="92"/>
      <c r="S293" s="92"/>
      <c r="T293" s="92"/>
      <c r="U293" s="92"/>
      <c r="V293" s="92"/>
      <c r="W293" s="92"/>
      <c r="X293" s="92"/>
      <c r="Y293" s="92"/>
    </row>
    <row r="294" spans="5:25">
      <c r="E294" s="92"/>
      <c r="F294" s="92"/>
      <c r="G294" s="92"/>
      <c r="H294" s="92"/>
      <c r="I294" s="92"/>
      <c r="J294" s="92"/>
      <c r="K294" s="92"/>
      <c r="Q294" s="92"/>
      <c r="R294" s="92"/>
      <c r="S294" s="92"/>
      <c r="T294" s="92"/>
      <c r="U294" s="92"/>
      <c r="V294" s="92"/>
      <c r="W294" s="92"/>
      <c r="X294" s="92"/>
      <c r="Y294" s="92"/>
    </row>
    <row r="295" spans="5:25">
      <c r="E295" s="92"/>
      <c r="F295" s="92"/>
      <c r="G295" s="92"/>
      <c r="H295" s="92"/>
      <c r="I295" s="92"/>
      <c r="J295" s="92"/>
      <c r="K295" s="92"/>
      <c r="Q295" s="92"/>
      <c r="R295" s="92"/>
      <c r="S295" s="92"/>
      <c r="T295" s="92"/>
      <c r="U295" s="92"/>
      <c r="V295" s="92"/>
      <c r="W295" s="92"/>
      <c r="X295" s="92"/>
      <c r="Y295" s="92"/>
    </row>
    <row r="296" spans="5:25">
      <c r="E296" s="92"/>
      <c r="F296" s="92"/>
      <c r="G296" s="92"/>
      <c r="H296" s="92"/>
      <c r="I296" s="92"/>
      <c r="J296" s="92"/>
      <c r="K296" s="92"/>
      <c r="Q296" s="92"/>
      <c r="R296" s="92"/>
      <c r="S296" s="92"/>
      <c r="T296" s="92"/>
      <c r="U296" s="92"/>
      <c r="V296" s="92"/>
      <c r="W296" s="92"/>
      <c r="X296" s="92"/>
      <c r="Y296" s="92"/>
    </row>
    <row r="297" spans="5:25">
      <c r="E297" s="92"/>
      <c r="F297" s="92"/>
      <c r="G297" s="92"/>
      <c r="H297" s="92"/>
      <c r="I297" s="92"/>
      <c r="J297" s="92"/>
      <c r="K297" s="92"/>
      <c r="Q297" s="92"/>
      <c r="R297" s="92"/>
      <c r="S297" s="92"/>
      <c r="T297" s="92"/>
      <c r="U297" s="92"/>
      <c r="V297" s="92"/>
      <c r="W297" s="92"/>
      <c r="X297" s="92"/>
      <c r="Y297" s="92"/>
    </row>
    <row r="298" spans="5:25">
      <c r="E298" s="92"/>
      <c r="F298" s="92"/>
      <c r="G298" s="92"/>
      <c r="H298" s="92"/>
      <c r="I298" s="92"/>
      <c r="J298" s="92"/>
      <c r="K298" s="92"/>
      <c r="Q298" s="92"/>
      <c r="R298" s="92"/>
      <c r="S298" s="92"/>
      <c r="T298" s="92"/>
      <c r="U298" s="92"/>
      <c r="V298" s="92"/>
      <c r="W298" s="92"/>
      <c r="X298" s="92"/>
      <c r="Y298" s="92"/>
    </row>
    <row r="299" spans="5:25">
      <c r="E299" s="92"/>
      <c r="F299" s="92"/>
      <c r="G299" s="92"/>
      <c r="H299" s="92"/>
      <c r="I299" s="92"/>
      <c r="J299" s="92"/>
      <c r="K299" s="92"/>
      <c r="Q299" s="92"/>
      <c r="R299" s="92"/>
      <c r="S299" s="92"/>
      <c r="T299" s="92"/>
      <c r="U299" s="92"/>
      <c r="V299" s="92"/>
      <c r="W299" s="92"/>
      <c r="X299" s="92"/>
      <c r="Y299" s="92"/>
    </row>
    <row r="300" spans="5:25">
      <c r="E300" s="92"/>
      <c r="F300" s="92"/>
      <c r="G300" s="92"/>
      <c r="H300" s="92"/>
      <c r="I300" s="92"/>
      <c r="J300" s="92"/>
      <c r="K300" s="92"/>
      <c r="Q300" s="92"/>
      <c r="R300" s="92"/>
      <c r="S300" s="92"/>
      <c r="T300" s="92"/>
      <c r="U300" s="92"/>
      <c r="V300" s="92"/>
      <c r="W300" s="92"/>
      <c r="X300" s="92"/>
      <c r="Y300" s="92"/>
    </row>
    <row r="301" spans="5:25">
      <c r="E301" s="92"/>
      <c r="F301" s="92"/>
      <c r="G301" s="92"/>
      <c r="H301" s="92"/>
      <c r="I301" s="92"/>
      <c r="J301" s="92"/>
      <c r="K301" s="92"/>
      <c r="Q301" s="92"/>
      <c r="R301" s="92"/>
      <c r="S301" s="92"/>
      <c r="T301" s="92"/>
      <c r="U301" s="92"/>
      <c r="V301" s="92"/>
      <c r="W301" s="92"/>
      <c r="X301" s="92"/>
      <c r="Y301" s="92"/>
    </row>
    <row r="302" spans="5:25">
      <c r="E302" s="92"/>
      <c r="F302" s="92"/>
      <c r="G302" s="92"/>
      <c r="H302" s="92"/>
      <c r="I302" s="92"/>
      <c r="J302" s="92"/>
      <c r="K302" s="92"/>
      <c r="Q302" s="92"/>
      <c r="R302" s="92"/>
      <c r="S302" s="92"/>
      <c r="T302" s="92"/>
      <c r="U302" s="92"/>
      <c r="V302" s="92"/>
      <c r="W302" s="92"/>
      <c r="X302" s="92"/>
      <c r="Y302" s="92"/>
    </row>
    <row r="303" spans="5:25">
      <c r="E303" s="92"/>
      <c r="F303" s="92"/>
      <c r="G303" s="92"/>
      <c r="H303" s="92"/>
      <c r="I303" s="92"/>
      <c r="J303" s="92"/>
      <c r="K303" s="92"/>
      <c r="Q303" s="92"/>
      <c r="R303" s="92"/>
      <c r="S303" s="92"/>
      <c r="T303" s="92"/>
      <c r="U303" s="92"/>
      <c r="V303" s="92"/>
      <c r="W303" s="92"/>
      <c r="X303" s="92"/>
      <c r="Y303" s="92"/>
    </row>
    <row r="304" spans="5:25">
      <c r="E304" s="92"/>
      <c r="F304" s="92"/>
      <c r="G304" s="92"/>
      <c r="H304" s="92"/>
      <c r="I304" s="92"/>
      <c r="J304" s="92"/>
      <c r="K304" s="92"/>
      <c r="Q304" s="92"/>
      <c r="R304" s="92"/>
      <c r="S304" s="92"/>
      <c r="T304" s="92"/>
      <c r="U304" s="92"/>
      <c r="V304" s="92"/>
      <c r="W304" s="92"/>
      <c r="X304" s="92"/>
      <c r="Y304" s="92"/>
    </row>
    <row r="305" spans="5:25">
      <c r="E305" s="92"/>
      <c r="F305" s="92"/>
      <c r="G305" s="92"/>
      <c r="H305" s="92"/>
      <c r="I305" s="92"/>
      <c r="J305" s="92"/>
      <c r="K305" s="92"/>
      <c r="Q305" s="92"/>
      <c r="R305" s="92"/>
      <c r="S305" s="92"/>
      <c r="T305" s="92"/>
      <c r="U305" s="92"/>
      <c r="V305" s="92"/>
      <c r="W305" s="92"/>
      <c r="X305" s="92"/>
      <c r="Y305" s="92"/>
    </row>
    <row r="306" spans="5:25">
      <c r="E306" s="92"/>
      <c r="F306" s="92"/>
      <c r="G306" s="92"/>
      <c r="H306" s="92"/>
      <c r="I306" s="92"/>
      <c r="J306" s="92"/>
      <c r="K306" s="92"/>
      <c r="Q306" s="92"/>
      <c r="R306" s="92"/>
      <c r="S306" s="92"/>
      <c r="T306" s="92"/>
      <c r="U306" s="92"/>
      <c r="V306" s="92"/>
      <c r="W306" s="92"/>
      <c r="X306" s="92"/>
      <c r="Y306" s="92"/>
    </row>
    <row r="307" spans="5:25">
      <c r="E307" s="92"/>
      <c r="F307" s="92"/>
      <c r="G307" s="92"/>
      <c r="H307" s="92"/>
      <c r="I307" s="92"/>
      <c r="J307" s="92"/>
      <c r="K307" s="92"/>
      <c r="Q307" s="92"/>
      <c r="R307" s="92"/>
      <c r="S307" s="92"/>
      <c r="T307" s="92"/>
      <c r="U307" s="92"/>
      <c r="V307" s="92"/>
      <c r="W307" s="92"/>
      <c r="X307" s="92"/>
      <c r="Y307" s="92"/>
    </row>
    <row r="308" spans="5:25">
      <c r="E308" s="92"/>
      <c r="F308" s="92"/>
      <c r="G308" s="92"/>
      <c r="H308" s="92"/>
      <c r="I308" s="92"/>
      <c r="J308" s="92"/>
      <c r="K308" s="92"/>
      <c r="Q308" s="92"/>
      <c r="R308" s="92"/>
      <c r="S308" s="92"/>
      <c r="T308" s="92"/>
      <c r="U308" s="92"/>
      <c r="V308" s="92"/>
      <c r="W308" s="92"/>
      <c r="X308" s="92"/>
      <c r="Y308" s="92"/>
    </row>
    <row r="309" spans="5:25">
      <c r="E309" s="92"/>
      <c r="F309" s="92"/>
      <c r="G309" s="92"/>
      <c r="H309" s="92"/>
      <c r="I309" s="92"/>
      <c r="J309" s="92"/>
      <c r="K309" s="92"/>
      <c r="Q309" s="92"/>
      <c r="R309" s="92"/>
      <c r="S309" s="92"/>
      <c r="T309" s="92"/>
      <c r="U309" s="92"/>
      <c r="V309" s="92"/>
      <c r="W309" s="92"/>
      <c r="X309" s="92"/>
      <c r="Y309" s="92"/>
    </row>
    <row r="310" spans="5:25">
      <c r="E310" s="92"/>
      <c r="F310" s="92"/>
      <c r="G310" s="92"/>
      <c r="H310" s="92"/>
      <c r="I310" s="92"/>
      <c r="J310" s="92"/>
      <c r="K310" s="92"/>
      <c r="Q310" s="92"/>
      <c r="R310" s="92"/>
      <c r="S310" s="92"/>
      <c r="T310" s="92"/>
      <c r="U310" s="92"/>
      <c r="V310" s="92"/>
      <c r="W310" s="92"/>
      <c r="X310" s="92"/>
      <c r="Y310" s="92"/>
    </row>
    <row r="311" spans="5:25">
      <c r="E311" s="92"/>
      <c r="F311" s="92"/>
      <c r="G311" s="92"/>
      <c r="H311" s="92"/>
      <c r="I311" s="92"/>
      <c r="J311" s="92"/>
      <c r="K311" s="92"/>
      <c r="Q311" s="92"/>
      <c r="R311" s="92"/>
      <c r="S311" s="92"/>
      <c r="T311" s="92"/>
      <c r="U311" s="92"/>
      <c r="V311" s="92"/>
      <c r="W311" s="92"/>
      <c r="X311" s="92"/>
      <c r="Y311" s="92"/>
    </row>
    <row r="312" spans="5:25">
      <c r="E312" s="92"/>
      <c r="F312" s="92"/>
      <c r="G312" s="92"/>
      <c r="H312" s="92"/>
      <c r="I312" s="92"/>
      <c r="J312" s="92"/>
      <c r="K312" s="92"/>
      <c r="Q312" s="92"/>
      <c r="R312" s="92"/>
      <c r="S312" s="92"/>
      <c r="T312" s="92"/>
      <c r="U312" s="92"/>
      <c r="V312" s="92"/>
      <c r="W312" s="92"/>
      <c r="X312" s="92"/>
      <c r="Y312" s="92"/>
    </row>
    <row r="313" spans="5:25">
      <c r="E313" s="92"/>
      <c r="F313" s="92"/>
      <c r="G313" s="92"/>
      <c r="H313" s="92"/>
      <c r="I313" s="92"/>
      <c r="J313" s="92"/>
      <c r="K313" s="92"/>
      <c r="Q313" s="92"/>
      <c r="R313" s="92"/>
      <c r="S313" s="92"/>
      <c r="T313" s="92"/>
      <c r="U313" s="92"/>
      <c r="V313" s="92"/>
      <c r="W313" s="92"/>
      <c r="X313" s="92"/>
      <c r="Y313" s="92"/>
    </row>
    <row r="314" spans="5:25">
      <c r="E314" s="92"/>
      <c r="F314" s="92"/>
      <c r="G314" s="92"/>
      <c r="H314" s="92"/>
      <c r="I314" s="92"/>
      <c r="J314" s="92"/>
      <c r="K314" s="92"/>
      <c r="Q314" s="92"/>
      <c r="R314" s="92"/>
      <c r="S314" s="92"/>
      <c r="T314" s="92"/>
      <c r="U314" s="92"/>
      <c r="V314" s="92"/>
      <c r="W314" s="92"/>
      <c r="X314" s="92"/>
      <c r="Y314" s="92"/>
    </row>
    <row r="315" spans="5:25">
      <c r="E315" s="92"/>
      <c r="F315" s="92"/>
      <c r="G315" s="92"/>
      <c r="H315" s="92"/>
      <c r="I315" s="92"/>
      <c r="J315" s="92"/>
      <c r="K315" s="92"/>
      <c r="Q315" s="92"/>
      <c r="R315" s="92"/>
      <c r="S315" s="92"/>
      <c r="T315" s="92"/>
      <c r="U315" s="92"/>
      <c r="V315" s="92"/>
      <c r="W315" s="92"/>
      <c r="X315" s="92"/>
      <c r="Y315" s="92"/>
    </row>
    <row r="316" spans="5:25">
      <c r="E316" s="92"/>
      <c r="F316" s="92"/>
      <c r="G316" s="92"/>
      <c r="H316" s="92"/>
      <c r="I316" s="92"/>
      <c r="J316" s="92"/>
      <c r="K316" s="92"/>
      <c r="Q316" s="92"/>
      <c r="R316" s="92"/>
      <c r="S316" s="92"/>
      <c r="T316" s="92"/>
      <c r="U316" s="92"/>
      <c r="V316" s="92"/>
      <c r="W316" s="92"/>
      <c r="X316" s="92"/>
      <c r="Y316" s="92"/>
    </row>
    <row r="317" spans="5:25">
      <c r="E317" s="92"/>
      <c r="F317" s="92"/>
      <c r="G317" s="92"/>
      <c r="H317" s="92"/>
      <c r="I317" s="92"/>
      <c r="J317" s="92"/>
      <c r="K317" s="92"/>
      <c r="Q317" s="92"/>
      <c r="R317" s="92"/>
      <c r="S317" s="92"/>
      <c r="T317" s="92"/>
      <c r="U317" s="92"/>
      <c r="V317" s="92"/>
      <c r="W317" s="92"/>
      <c r="X317" s="92"/>
      <c r="Y317" s="92"/>
    </row>
    <row r="318" spans="5:25">
      <c r="E318" s="92"/>
      <c r="F318" s="92"/>
      <c r="G318" s="92"/>
      <c r="H318" s="92"/>
      <c r="I318" s="92"/>
      <c r="J318" s="92"/>
      <c r="K318" s="92"/>
      <c r="Q318" s="92"/>
      <c r="R318" s="92"/>
      <c r="S318" s="92"/>
      <c r="T318" s="92"/>
      <c r="U318" s="92"/>
      <c r="V318" s="92"/>
      <c r="W318" s="92"/>
      <c r="X318" s="92"/>
      <c r="Y318" s="92"/>
    </row>
    <row r="319" spans="5:25">
      <c r="E319" s="92"/>
      <c r="F319" s="92"/>
      <c r="G319" s="92"/>
      <c r="H319" s="92"/>
      <c r="I319" s="92"/>
      <c r="J319" s="92"/>
      <c r="K319" s="92"/>
      <c r="Q319" s="92"/>
      <c r="R319" s="92"/>
      <c r="S319" s="92"/>
      <c r="T319" s="92"/>
      <c r="U319" s="92"/>
      <c r="V319" s="92"/>
      <c r="W319" s="92"/>
      <c r="X319" s="92"/>
      <c r="Y319" s="92"/>
    </row>
    <row r="320" spans="5:25">
      <c r="E320" s="92"/>
      <c r="F320" s="92"/>
      <c r="G320" s="92"/>
      <c r="H320" s="92"/>
      <c r="I320" s="92"/>
      <c r="J320" s="92"/>
      <c r="K320" s="92"/>
      <c r="Q320" s="92"/>
      <c r="R320" s="92"/>
      <c r="S320" s="92"/>
      <c r="T320" s="92"/>
      <c r="U320" s="92"/>
      <c r="V320" s="92"/>
      <c r="W320" s="92"/>
      <c r="X320" s="92"/>
      <c r="Y320" s="92"/>
    </row>
    <row r="321" spans="5:25">
      <c r="E321" s="92"/>
      <c r="F321" s="92"/>
      <c r="G321" s="92"/>
      <c r="H321" s="92"/>
      <c r="I321" s="92"/>
      <c r="J321" s="92"/>
      <c r="K321" s="92"/>
      <c r="Q321" s="92"/>
      <c r="R321" s="92"/>
      <c r="S321" s="92"/>
      <c r="T321" s="92"/>
      <c r="U321" s="92"/>
      <c r="V321" s="92"/>
      <c r="W321" s="92"/>
      <c r="X321" s="92"/>
      <c r="Y321" s="92"/>
    </row>
    <row r="322" spans="5:25">
      <c r="E322" s="92"/>
      <c r="F322" s="92"/>
      <c r="G322" s="92"/>
      <c r="H322" s="92"/>
      <c r="I322" s="92"/>
      <c r="J322" s="92"/>
      <c r="K322" s="92"/>
      <c r="Q322" s="92"/>
      <c r="R322" s="92"/>
      <c r="S322" s="92"/>
      <c r="T322" s="92"/>
      <c r="U322" s="92"/>
      <c r="V322" s="92"/>
      <c r="W322" s="92"/>
      <c r="X322" s="92"/>
      <c r="Y322" s="92"/>
    </row>
    <row r="323" spans="5:25">
      <c r="E323" s="92"/>
      <c r="F323" s="92"/>
      <c r="G323" s="92"/>
      <c r="H323" s="92"/>
      <c r="I323" s="92"/>
      <c r="J323" s="92"/>
      <c r="K323" s="92"/>
      <c r="Q323" s="92"/>
      <c r="R323" s="92"/>
      <c r="S323" s="92"/>
      <c r="T323" s="92"/>
      <c r="U323" s="92"/>
      <c r="V323" s="92"/>
      <c r="W323" s="92"/>
      <c r="X323" s="92"/>
      <c r="Y323" s="92"/>
    </row>
    <row r="324" spans="5:25">
      <c r="E324" s="92"/>
      <c r="F324" s="92"/>
      <c r="G324" s="92"/>
      <c r="H324" s="92"/>
      <c r="I324" s="92"/>
      <c r="J324" s="92"/>
      <c r="K324" s="92"/>
      <c r="Q324" s="92"/>
      <c r="R324" s="92"/>
      <c r="S324" s="92"/>
      <c r="T324" s="92"/>
      <c r="U324" s="92"/>
      <c r="V324" s="92"/>
      <c r="W324" s="92"/>
      <c r="X324" s="92"/>
      <c r="Y324" s="92"/>
    </row>
    <row r="325" spans="5:25">
      <c r="E325" s="92"/>
      <c r="F325" s="92"/>
      <c r="G325" s="92"/>
      <c r="H325" s="92"/>
      <c r="I325" s="92"/>
      <c r="J325" s="92"/>
      <c r="K325" s="92"/>
      <c r="Q325" s="92"/>
      <c r="R325" s="92"/>
      <c r="S325" s="92"/>
      <c r="T325" s="92"/>
      <c r="U325" s="92"/>
      <c r="V325" s="92"/>
      <c r="W325" s="92"/>
      <c r="X325" s="92"/>
      <c r="Y325" s="92"/>
    </row>
    <row r="326" spans="5:25">
      <c r="E326" s="92"/>
      <c r="F326" s="92"/>
      <c r="G326" s="92"/>
      <c r="H326" s="92"/>
      <c r="I326" s="92"/>
      <c r="J326" s="92"/>
      <c r="K326" s="92"/>
      <c r="Q326" s="92"/>
      <c r="R326" s="92"/>
      <c r="S326" s="92"/>
      <c r="T326" s="92"/>
      <c r="U326" s="92"/>
      <c r="V326" s="92"/>
      <c r="W326" s="92"/>
      <c r="X326" s="92"/>
      <c r="Y326" s="92"/>
    </row>
    <row r="327" spans="5:25">
      <c r="E327" s="92"/>
      <c r="F327" s="92"/>
      <c r="G327" s="92"/>
      <c r="H327" s="92"/>
      <c r="I327" s="92"/>
      <c r="J327" s="92"/>
      <c r="K327" s="92"/>
      <c r="Q327" s="92"/>
      <c r="R327" s="92"/>
      <c r="S327" s="92"/>
      <c r="T327" s="92"/>
      <c r="U327" s="92"/>
      <c r="V327" s="92"/>
      <c r="W327" s="92"/>
      <c r="X327" s="92"/>
      <c r="Y327" s="92"/>
    </row>
    <row r="328" spans="5:25">
      <c r="E328" s="92"/>
      <c r="F328" s="92"/>
      <c r="G328" s="92"/>
      <c r="H328" s="92"/>
      <c r="I328" s="92"/>
      <c r="J328" s="92"/>
      <c r="K328" s="92"/>
      <c r="Q328" s="92"/>
      <c r="R328" s="92"/>
      <c r="S328" s="92"/>
      <c r="T328" s="92"/>
      <c r="U328" s="92"/>
      <c r="V328" s="92"/>
      <c r="W328" s="92"/>
      <c r="X328" s="92"/>
      <c r="Y328" s="92"/>
    </row>
    <row r="329" spans="5:25">
      <c r="E329" s="92"/>
      <c r="F329" s="92"/>
      <c r="G329" s="92"/>
      <c r="H329" s="92"/>
      <c r="I329" s="92"/>
      <c r="J329" s="92"/>
      <c r="K329" s="92"/>
      <c r="Q329" s="92"/>
      <c r="R329" s="92"/>
      <c r="S329" s="92"/>
      <c r="T329" s="92"/>
      <c r="U329" s="92"/>
      <c r="V329" s="92"/>
      <c r="W329" s="92"/>
      <c r="X329" s="92"/>
      <c r="Y329" s="92"/>
    </row>
    <row r="330" spans="5:25">
      <c r="E330" s="92"/>
      <c r="F330" s="92"/>
      <c r="G330" s="92"/>
      <c r="H330" s="92"/>
      <c r="I330" s="92"/>
      <c r="J330" s="92"/>
      <c r="K330" s="92"/>
      <c r="Q330" s="92"/>
      <c r="R330" s="92"/>
      <c r="S330" s="92"/>
      <c r="T330" s="92"/>
      <c r="U330" s="92"/>
      <c r="V330" s="92"/>
      <c r="W330" s="92"/>
      <c r="X330" s="92"/>
      <c r="Y330" s="92"/>
    </row>
    <row r="331" spans="5:25">
      <c r="E331" s="92"/>
      <c r="F331" s="92"/>
      <c r="G331" s="92"/>
      <c r="H331" s="92"/>
      <c r="I331" s="92"/>
      <c r="J331" s="92"/>
      <c r="K331" s="92"/>
      <c r="Q331" s="92"/>
      <c r="R331" s="92"/>
      <c r="S331" s="92"/>
      <c r="T331" s="92"/>
      <c r="U331" s="92"/>
      <c r="V331" s="92"/>
      <c r="W331" s="92"/>
      <c r="X331" s="92"/>
      <c r="Y331" s="92"/>
    </row>
    <row r="332" spans="5:25">
      <c r="E332" s="92"/>
      <c r="F332" s="92"/>
      <c r="G332" s="92"/>
      <c r="H332" s="92"/>
      <c r="I332" s="92"/>
      <c r="J332" s="92"/>
      <c r="K332" s="92"/>
      <c r="Q332" s="92"/>
      <c r="R332" s="92"/>
      <c r="S332" s="92"/>
      <c r="T332" s="92"/>
      <c r="U332" s="92"/>
      <c r="V332" s="92"/>
      <c r="W332" s="92"/>
      <c r="X332" s="92"/>
      <c r="Y332" s="92"/>
    </row>
    <row r="333" spans="5:25">
      <c r="E333" s="92"/>
      <c r="F333" s="92"/>
      <c r="G333" s="92"/>
      <c r="H333" s="92"/>
      <c r="I333" s="92"/>
      <c r="J333" s="92"/>
      <c r="K333" s="92"/>
      <c r="Q333" s="92"/>
      <c r="R333" s="92"/>
      <c r="S333" s="92"/>
      <c r="T333" s="92"/>
      <c r="U333" s="92"/>
      <c r="V333" s="92"/>
      <c r="W333" s="92"/>
      <c r="X333" s="92"/>
      <c r="Y333" s="92"/>
    </row>
    <row r="334" spans="5:25">
      <c r="E334" s="92"/>
      <c r="F334" s="92"/>
      <c r="G334" s="92"/>
      <c r="H334" s="92"/>
      <c r="I334" s="92"/>
      <c r="J334" s="92"/>
      <c r="K334" s="92"/>
      <c r="Q334" s="92"/>
      <c r="R334" s="92"/>
      <c r="S334" s="92"/>
      <c r="T334" s="92"/>
      <c r="U334" s="92"/>
      <c r="V334" s="92"/>
      <c r="W334" s="92"/>
      <c r="X334" s="92"/>
      <c r="Y334" s="92"/>
    </row>
    <row r="335" spans="5:25">
      <c r="E335" s="92"/>
      <c r="F335" s="92"/>
      <c r="G335" s="92"/>
      <c r="H335" s="92"/>
      <c r="I335" s="92"/>
      <c r="J335" s="92"/>
      <c r="K335" s="92"/>
      <c r="Q335" s="92"/>
      <c r="R335" s="92"/>
      <c r="S335" s="92"/>
      <c r="T335" s="92"/>
      <c r="U335" s="92"/>
      <c r="V335" s="92"/>
      <c r="W335" s="92"/>
      <c r="X335" s="92"/>
      <c r="Y335" s="92"/>
    </row>
    <row r="336" spans="5:25">
      <c r="E336" s="92"/>
      <c r="F336" s="92"/>
      <c r="G336" s="92"/>
      <c r="H336" s="92"/>
      <c r="I336" s="92"/>
      <c r="J336" s="92"/>
      <c r="K336" s="92"/>
      <c r="Q336" s="92"/>
      <c r="R336" s="92"/>
      <c r="S336" s="92"/>
      <c r="T336" s="92"/>
      <c r="U336" s="92"/>
      <c r="V336" s="92"/>
      <c r="W336" s="92"/>
      <c r="X336" s="92"/>
      <c r="Y336" s="92"/>
    </row>
    <row r="337" spans="5:25">
      <c r="E337" s="92"/>
      <c r="F337" s="92"/>
      <c r="G337" s="92"/>
      <c r="H337" s="92"/>
      <c r="I337" s="92"/>
      <c r="J337" s="92"/>
      <c r="K337" s="92"/>
      <c r="Q337" s="92"/>
      <c r="R337" s="92"/>
      <c r="S337" s="92"/>
      <c r="T337" s="92"/>
      <c r="U337" s="92"/>
      <c r="V337" s="92"/>
      <c r="W337" s="92"/>
      <c r="X337" s="92"/>
      <c r="Y337" s="92"/>
    </row>
    <row r="338" spans="5:25">
      <c r="E338" s="92"/>
      <c r="F338" s="92"/>
      <c r="G338" s="92"/>
      <c r="H338" s="92"/>
      <c r="I338" s="92"/>
      <c r="J338" s="92"/>
      <c r="K338" s="92"/>
      <c r="Q338" s="92"/>
      <c r="R338" s="92"/>
      <c r="S338" s="92"/>
      <c r="T338" s="92"/>
      <c r="U338" s="92"/>
      <c r="V338" s="92"/>
      <c r="W338" s="92"/>
      <c r="X338" s="92"/>
      <c r="Y338" s="92"/>
    </row>
    <row r="339" spans="5:25">
      <c r="E339" s="92"/>
      <c r="F339" s="92"/>
      <c r="G339" s="92"/>
      <c r="H339" s="92"/>
      <c r="I339" s="92"/>
      <c r="J339" s="92"/>
      <c r="K339" s="92"/>
      <c r="Q339" s="92"/>
      <c r="R339" s="92"/>
      <c r="S339" s="92"/>
      <c r="T339" s="92"/>
      <c r="U339" s="92"/>
      <c r="V339" s="92"/>
      <c r="W339" s="92"/>
      <c r="X339" s="92"/>
      <c r="Y339" s="92"/>
    </row>
    <row r="340" spans="5:25">
      <c r="E340" s="92"/>
      <c r="F340" s="92"/>
      <c r="G340" s="92"/>
      <c r="H340" s="92"/>
      <c r="I340" s="92"/>
      <c r="J340" s="92"/>
      <c r="K340" s="92"/>
      <c r="Q340" s="92"/>
      <c r="R340" s="92"/>
      <c r="S340" s="92"/>
      <c r="T340" s="92"/>
      <c r="U340" s="92"/>
      <c r="V340" s="92"/>
      <c r="W340" s="92"/>
      <c r="X340" s="92"/>
      <c r="Y340" s="92"/>
    </row>
    <row r="341" spans="5:25">
      <c r="E341" s="92"/>
      <c r="F341" s="92"/>
      <c r="G341" s="92"/>
      <c r="H341" s="92"/>
      <c r="I341" s="92"/>
      <c r="J341" s="92"/>
      <c r="K341" s="92"/>
      <c r="Q341" s="92"/>
      <c r="R341" s="92"/>
      <c r="S341" s="92"/>
      <c r="T341" s="92"/>
      <c r="U341" s="92"/>
      <c r="V341" s="92"/>
      <c r="W341" s="92"/>
      <c r="X341" s="92"/>
      <c r="Y341" s="92"/>
    </row>
    <row r="342" spans="5:25">
      <c r="E342" s="92"/>
      <c r="F342" s="92"/>
      <c r="G342" s="92"/>
      <c r="H342" s="92"/>
      <c r="I342" s="92"/>
      <c r="J342" s="92"/>
      <c r="K342" s="92"/>
      <c r="Q342" s="92"/>
      <c r="R342" s="92"/>
      <c r="S342" s="92"/>
      <c r="T342" s="92"/>
      <c r="U342" s="92"/>
      <c r="V342" s="92"/>
      <c r="W342" s="92"/>
      <c r="X342" s="92"/>
      <c r="Y342" s="92"/>
    </row>
    <row r="343" spans="5:25">
      <c r="E343" s="92"/>
      <c r="F343" s="92"/>
      <c r="G343" s="92"/>
      <c r="H343" s="92"/>
      <c r="I343" s="92"/>
      <c r="J343" s="92"/>
      <c r="K343" s="92"/>
      <c r="Q343" s="92"/>
      <c r="R343" s="92"/>
      <c r="S343" s="92"/>
      <c r="T343" s="92"/>
      <c r="U343" s="92"/>
      <c r="V343" s="92"/>
      <c r="W343" s="92"/>
      <c r="X343" s="92"/>
      <c r="Y343" s="92"/>
    </row>
    <row r="344" spans="5:25">
      <c r="E344" s="92"/>
      <c r="F344" s="92"/>
      <c r="G344" s="92"/>
      <c r="H344" s="92"/>
      <c r="I344" s="92"/>
      <c r="J344" s="92"/>
      <c r="K344" s="92"/>
      <c r="Q344" s="92"/>
      <c r="R344" s="92"/>
      <c r="S344" s="92"/>
      <c r="T344" s="92"/>
      <c r="U344" s="92"/>
      <c r="V344" s="92"/>
      <c r="W344" s="92"/>
      <c r="X344" s="92"/>
      <c r="Y344" s="92"/>
    </row>
    <row r="345" spans="5:25">
      <c r="E345" s="92"/>
      <c r="F345" s="92"/>
      <c r="G345" s="92"/>
      <c r="H345" s="92"/>
      <c r="I345" s="92"/>
      <c r="J345" s="92"/>
      <c r="K345" s="92"/>
      <c r="Q345" s="92"/>
      <c r="R345" s="92"/>
      <c r="S345" s="92"/>
      <c r="T345" s="92"/>
      <c r="U345" s="92"/>
      <c r="V345" s="92"/>
      <c r="W345" s="92"/>
      <c r="X345" s="92"/>
      <c r="Y345" s="92"/>
    </row>
    <row r="346" spans="5:25">
      <c r="E346" s="92"/>
      <c r="F346" s="92"/>
      <c r="G346" s="92"/>
      <c r="H346" s="92"/>
      <c r="I346" s="92"/>
      <c r="J346" s="92"/>
      <c r="K346" s="92"/>
      <c r="Q346" s="92"/>
      <c r="R346" s="92"/>
      <c r="S346" s="92"/>
      <c r="T346" s="92"/>
      <c r="U346" s="92"/>
      <c r="V346" s="92"/>
      <c r="W346" s="92"/>
      <c r="X346" s="92"/>
      <c r="Y346" s="92"/>
    </row>
    <row r="347" spans="5:25">
      <c r="E347" s="92"/>
      <c r="F347" s="92"/>
      <c r="G347" s="92"/>
      <c r="H347" s="92"/>
      <c r="I347" s="92"/>
      <c r="J347" s="92"/>
      <c r="K347" s="92"/>
      <c r="Q347" s="92"/>
      <c r="R347" s="92"/>
      <c r="S347" s="92"/>
      <c r="T347" s="92"/>
      <c r="U347" s="92"/>
      <c r="V347" s="92"/>
      <c r="W347" s="92"/>
      <c r="X347" s="92"/>
      <c r="Y347" s="92"/>
    </row>
    <row r="348" spans="5:25">
      <c r="E348" s="92"/>
      <c r="F348" s="92"/>
      <c r="G348" s="92"/>
      <c r="H348" s="92"/>
      <c r="I348" s="92"/>
      <c r="J348" s="92"/>
      <c r="K348" s="92"/>
      <c r="Q348" s="92"/>
      <c r="R348" s="92"/>
      <c r="S348" s="92"/>
      <c r="T348" s="92"/>
      <c r="U348" s="92"/>
      <c r="V348" s="92"/>
      <c r="W348" s="92"/>
      <c r="X348" s="92"/>
      <c r="Y348" s="92"/>
    </row>
    <row r="349" spans="5:25">
      <c r="E349" s="92"/>
      <c r="F349" s="92"/>
      <c r="G349" s="92"/>
      <c r="H349" s="92"/>
      <c r="I349" s="92"/>
      <c r="J349" s="92"/>
      <c r="K349" s="92"/>
      <c r="Q349" s="92"/>
      <c r="R349" s="92"/>
      <c r="S349" s="92"/>
      <c r="T349" s="92"/>
      <c r="U349" s="92"/>
      <c r="V349" s="92"/>
      <c r="W349" s="92"/>
      <c r="X349" s="92"/>
      <c r="Y349" s="92"/>
    </row>
    <row r="350" spans="5:25">
      <c r="E350" s="92"/>
      <c r="F350" s="92"/>
      <c r="G350" s="92"/>
      <c r="H350" s="92"/>
      <c r="I350" s="92"/>
      <c r="J350" s="92"/>
      <c r="K350" s="92"/>
      <c r="Q350" s="92"/>
      <c r="R350" s="92"/>
      <c r="S350" s="92"/>
      <c r="T350" s="92"/>
      <c r="U350" s="92"/>
      <c r="V350" s="92"/>
      <c r="W350" s="92"/>
      <c r="X350" s="92"/>
      <c r="Y350" s="92"/>
    </row>
    <row r="351" spans="5:25">
      <c r="E351" s="92"/>
      <c r="F351" s="92"/>
      <c r="G351" s="92"/>
      <c r="H351" s="92"/>
      <c r="I351" s="92"/>
      <c r="J351" s="92"/>
      <c r="K351" s="92"/>
      <c r="Q351" s="92"/>
      <c r="R351" s="92"/>
      <c r="S351" s="92"/>
      <c r="T351" s="92"/>
      <c r="U351" s="92"/>
      <c r="V351" s="92"/>
      <c r="W351" s="92"/>
      <c r="X351" s="92"/>
      <c r="Y351" s="92"/>
    </row>
    <row r="352" spans="5:25">
      <c r="E352" s="92"/>
      <c r="F352" s="92"/>
      <c r="G352" s="92"/>
      <c r="H352" s="92"/>
      <c r="I352" s="92"/>
      <c r="J352" s="92"/>
      <c r="K352" s="92"/>
      <c r="Q352" s="92"/>
      <c r="R352" s="92"/>
      <c r="S352" s="92"/>
      <c r="T352" s="92"/>
      <c r="U352" s="92"/>
      <c r="V352" s="92"/>
      <c r="W352" s="92"/>
      <c r="X352" s="92"/>
      <c r="Y352" s="92"/>
    </row>
    <row r="353" spans="5:25">
      <c r="E353" s="92"/>
      <c r="F353" s="92"/>
      <c r="G353" s="92"/>
      <c r="H353" s="92"/>
      <c r="I353" s="92"/>
      <c r="J353" s="92"/>
      <c r="K353" s="92"/>
      <c r="Q353" s="92"/>
      <c r="R353" s="92"/>
      <c r="S353" s="92"/>
      <c r="T353" s="92"/>
      <c r="U353" s="92"/>
      <c r="V353" s="92"/>
      <c r="W353" s="92"/>
      <c r="X353" s="92"/>
      <c r="Y353" s="92"/>
    </row>
    <row r="354" spans="5:25">
      <c r="E354" s="92"/>
      <c r="F354" s="92"/>
      <c r="G354" s="92"/>
      <c r="H354" s="92"/>
      <c r="I354" s="92"/>
      <c r="J354" s="92"/>
      <c r="K354" s="92"/>
      <c r="Q354" s="92"/>
      <c r="R354" s="92"/>
      <c r="S354" s="92"/>
      <c r="T354" s="92"/>
      <c r="U354" s="92"/>
      <c r="V354" s="92"/>
      <c r="W354" s="92"/>
      <c r="X354" s="92"/>
      <c r="Y354" s="92"/>
    </row>
    <row r="355" spans="5:25">
      <c r="E355" s="92"/>
      <c r="F355" s="92"/>
      <c r="G355" s="92"/>
      <c r="H355" s="92"/>
      <c r="I355" s="92"/>
      <c r="J355" s="92"/>
      <c r="K355" s="92"/>
      <c r="Q355" s="92"/>
      <c r="R355" s="92"/>
      <c r="S355" s="92"/>
      <c r="T355" s="92"/>
      <c r="U355" s="92"/>
      <c r="V355" s="92"/>
      <c r="W355" s="92"/>
      <c r="X355" s="92"/>
      <c r="Y355" s="92"/>
    </row>
    <row r="356" spans="5:25">
      <c r="E356" s="92"/>
      <c r="F356" s="92"/>
      <c r="G356" s="92"/>
      <c r="H356" s="92"/>
      <c r="I356" s="92"/>
      <c r="J356" s="92"/>
      <c r="K356" s="92"/>
      <c r="Q356" s="92"/>
      <c r="R356" s="92"/>
      <c r="S356" s="92"/>
      <c r="T356" s="92"/>
      <c r="U356" s="92"/>
      <c r="V356" s="92"/>
      <c r="W356" s="92"/>
      <c r="X356" s="92"/>
      <c r="Y356" s="92"/>
    </row>
    <row r="357" spans="5:25">
      <c r="E357" s="92"/>
      <c r="F357" s="92"/>
      <c r="G357" s="92"/>
      <c r="H357" s="92"/>
      <c r="I357" s="92"/>
      <c r="J357" s="92"/>
      <c r="K357" s="92"/>
      <c r="Q357" s="92"/>
      <c r="R357" s="92"/>
      <c r="S357" s="92"/>
      <c r="T357" s="92"/>
      <c r="U357" s="92"/>
      <c r="V357" s="92"/>
      <c r="W357" s="92"/>
      <c r="X357" s="92"/>
      <c r="Y357" s="92"/>
    </row>
    <row r="358" spans="5:25">
      <c r="E358" s="92"/>
      <c r="F358" s="92"/>
      <c r="G358" s="92"/>
      <c r="H358" s="92"/>
      <c r="I358" s="92"/>
      <c r="J358" s="92"/>
      <c r="K358" s="92"/>
      <c r="Q358" s="92"/>
      <c r="R358" s="92"/>
      <c r="S358" s="92"/>
      <c r="T358" s="92"/>
      <c r="U358" s="92"/>
      <c r="V358" s="92"/>
      <c r="W358" s="92"/>
      <c r="X358" s="92"/>
      <c r="Y358" s="92"/>
    </row>
    <row r="359" spans="5:25">
      <c r="E359" s="92"/>
      <c r="F359" s="92"/>
      <c r="G359" s="92"/>
      <c r="H359" s="92"/>
      <c r="I359" s="92"/>
      <c r="J359" s="92"/>
      <c r="K359" s="92"/>
      <c r="Q359" s="92"/>
      <c r="R359" s="92"/>
      <c r="S359" s="92"/>
      <c r="T359" s="92"/>
      <c r="U359" s="92"/>
      <c r="V359" s="92"/>
      <c r="W359" s="92"/>
      <c r="X359" s="92"/>
      <c r="Y359" s="92"/>
    </row>
    <row r="360" spans="5:25">
      <c r="E360" s="92"/>
      <c r="F360" s="92"/>
      <c r="G360" s="92"/>
      <c r="H360" s="92"/>
      <c r="I360" s="92"/>
      <c r="J360" s="92"/>
      <c r="K360" s="92"/>
      <c r="Q360" s="92"/>
      <c r="R360" s="92"/>
      <c r="S360" s="92"/>
      <c r="T360" s="92"/>
      <c r="U360" s="92"/>
      <c r="V360" s="92"/>
      <c r="W360" s="92"/>
      <c r="X360" s="92"/>
      <c r="Y360" s="92"/>
    </row>
    <row r="361" spans="5:25">
      <c r="E361" s="92"/>
      <c r="F361" s="92"/>
      <c r="G361" s="92"/>
      <c r="H361" s="92"/>
      <c r="I361" s="92"/>
      <c r="J361" s="92"/>
      <c r="K361" s="92"/>
      <c r="Q361" s="92"/>
      <c r="R361" s="92"/>
      <c r="S361" s="92"/>
      <c r="T361" s="92"/>
      <c r="U361" s="92"/>
      <c r="V361" s="92"/>
      <c r="W361" s="92"/>
      <c r="X361" s="92"/>
      <c r="Y361" s="92"/>
    </row>
    <row r="362" spans="5:25">
      <c r="E362" s="92"/>
      <c r="F362" s="92"/>
      <c r="G362" s="92"/>
      <c r="H362" s="92"/>
      <c r="I362" s="92"/>
      <c r="J362" s="92"/>
      <c r="K362" s="92"/>
      <c r="Q362" s="92"/>
      <c r="R362" s="92"/>
      <c r="S362" s="92"/>
      <c r="T362" s="92"/>
      <c r="U362" s="92"/>
      <c r="V362" s="92"/>
      <c r="W362" s="92"/>
      <c r="X362" s="92"/>
      <c r="Y362" s="92"/>
    </row>
    <row r="363" spans="5:25">
      <c r="E363" s="92"/>
      <c r="F363" s="92"/>
      <c r="G363" s="92"/>
      <c r="H363" s="92"/>
      <c r="I363" s="92"/>
      <c r="J363" s="92"/>
      <c r="K363" s="92"/>
      <c r="Q363" s="92"/>
      <c r="R363" s="92"/>
      <c r="S363" s="92"/>
      <c r="T363" s="92"/>
      <c r="U363" s="92"/>
      <c r="V363" s="92"/>
      <c r="W363" s="92"/>
      <c r="X363" s="92"/>
      <c r="Y363" s="92"/>
    </row>
    <row r="364" spans="5:25">
      <c r="E364" s="92"/>
      <c r="F364" s="92"/>
      <c r="G364" s="92"/>
      <c r="H364" s="92"/>
      <c r="I364" s="92"/>
      <c r="J364" s="92"/>
      <c r="K364" s="92"/>
      <c r="Q364" s="92"/>
      <c r="R364" s="92"/>
      <c r="S364" s="92"/>
      <c r="T364" s="92"/>
      <c r="U364" s="92"/>
      <c r="V364" s="92"/>
      <c r="W364" s="92"/>
      <c r="X364" s="92"/>
      <c r="Y364" s="92"/>
    </row>
    <row r="365" spans="5:25">
      <c r="E365" s="92"/>
      <c r="F365" s="92"/>
      <c r="G365" s="92"/>
      <c r="H365" s="92"/>
      <c r="I365" s="92"/>
      <c r="J365" s="92"/>
      <c r="K365" s="92"/>
      <c r="Q365" s="92"/>
      <c r="R365" s="92"/>
      <c r="S365" s="92"/>
      <c r="T365" s="92"/>
      <c r="U365" s="92"/>
      <c r="V365" s="92"/>
      <c r="W365" s="92"/>
      <c r="X365" s="92"/>
      <c r="Y365" s="92"/>
    </row>
    <row r="366" spans="5:25">
      <c r="E366" s="92"/>
      <c r="F366" s="92"/>
      <c r="G366" s="92"/>
      <c r="H366" s="92"/>
      <c r="I366" s="92"/>
      <c r="J366" s="92"/>
      <c r="K366" s="92"/>
      <c r="Q366" s="92"/>
      <c r="R366" s="92"/>
      <c r="S366" s="92"/>
      <c r="T366" s="92"/>
      <c r="U366" s="92"/>
      <c r="V366" s="92"/>
      <c r="W366" s="92"/>
      <c r="X366" s="92"/>
      <c r="Y366" s="92"/>
    </row>
    <row r="367" spans="5:25">
      <c r="E367" s="92"/>
      <c r="F367" s="92"/>
      <c r="G367" s="92"/>
      <c r="H367" s="92"/>
      <c r="I367" s="92"/>
      <c r="J367" s="92"/>
      <c r="K367" s="92"/>
      <c r="Q367" s="92"/>
      <c r="R367" s="92"/>
      <c r="S367" s="92"/>
      <c r="T367" s="92"/>
      <c r="U367" s="92"/>
      <c r="V367" s="92"/>
      <c r="W367" s="92"/>
      <c r="X367" s="92"/>
      <c r="Y367" s="92"/>
    </row>
    <row r="368" spans="5:25">
      <c r="E368" s="92"/>
      <c r="F368" s="92"/>
      <c r="G368" s="92"/>
      <c r="H368" s="92"/>
      <c r="I368" s="92"/>
      <c r="J368" s="92"/>
      <c r="K368" s="92"/>
      <c r="Q368" s="92"/>
      <c r="R368" s="92"/>
      <c r="S368" s="92"/>
      <c r="T368" s="92"/>
      <c r="U368" s="92"/>
      <c r="V368" s="92"/>
      <c r="W368" s="92"/>
      <c r="X368" s="92"/>
      <c r="Y368" s="92"/>
    </row>
    <row r="369" spans="5:25">
      <c r="E369" s="92"/>
      <c r="F369" s="92"/>
      <c r="G369" s="92"/>
      <c r="H369" s="92"/>
      <c r="I369" s="92"/>
      <c r="J369" s="92"/>
      <c r="K369" s="92"/>
      <c r="Q369" s="92"/>
      <c r="R369" s="92"/>
      <c r="S369" s="92"/>
      <c r="T369" s="92"/>
      <c r="U369" s="92"/>
      <c r="V369" s="92"/>
      <c r="W369" s="92"/>
      <c r="X369" s="92"/>
      <c r="Y369" s="92"/>
    </row>
    <row r="370" spans="5:25">
      <c r="E370" s="92"/>
      <c r="F370" s="92"/>
      <c r="G370" s="92"/>
      <c r="H370" s="92"/>
      <c r="I370" s="92"/>
      <c r="J370" s="92"/>
      <c r="K370" s="92"/>
      <c r="Q370" s="92"/>
      <c r="R370" s="92"/>
      <c r="S370" s="92"/>
      <c r="T370" s="92"/>
      <c r="U370" s="92"/>
      <c r="V370" s="92"/>
      <c r="W370" s="92"/>
      <c r="X370" s="92"/>
      <c r="Y370" s="92"/>
    </row>
    <row r="371" spans="5:25">
      <c r="E371" s="92"/>
      <c r="F371" s="92"/>
      <c r="G371" s="92"/>
      <c r="H371" s="92"/>
      <c r="I371" s="92"/>
      <c r="J371" s="92"/>
      <c r="K371" s="92"/>
      <c r="Q371" s="92"/>
      <c r="R371" s="92"/>
      <c r="S371" s="92"/>
      <c r="T371" s="92"/>
      <c r="U371" s="92"/>
      <c r="V371" s="92"/>
      <c r="W371" s="92"/>
      <c r="X371" s="92"/>
      <c r="Y371" s="92"/>
    </row>
    <row r="372" spans="5:25">
      <c r="E372" s="92"/>
      <c r="F372" s="92"/>
      <c r="G372" s="92"/>
      <c r="H372" s="92"/>
      <c r="I372" s="92"/>
      <c r="J372" s="92"/>
      <c r="K372" s="92"/>
      <c r="Q372" s="92"/>
      <c r="R372" s="92"/>
      <c r="S372" s="92"/>
      <c r="T372" s="92"/>
      <c r="U372" s="92"/>
      <c r="V372" s="92"/>
      <c r="W372" s="92"/>
      <c r="X372" s="92"/>
      <c r="Y372" s="92"/>
    </row>
    <row r="373" spans="5:25">
      <c r="E373" s="92"/>
      <c r="F373" s="92"/>
      <c r="G373" s="92"/>
      <c r="H373" s="92"/>
      <c r="I373" s="92"/>
      <c r="J373" s="92"/>
      <c r="K373" s="92"/>
      <c r="Q373" s="92"/>
      <c r="R373" s="92"/>
      <c r="S373" s="92"/>
      <c r="T373" s="92"/>
      <c r="U373" s="92"/>
      <c r="V373" s="92"/>
      <c r="W373" s="92"/>
      <c r="X373" s="92"/>
      <c r="Y373" s="92"/>
    </row>
    <row r="374" spans="5:25">
      <c r="E374" s="92"/>
      <c r="F374" s="92"/>
      <c r="G374" s="92"/>
      <c r="H374" s="92"/>
      <c r="I374" s="92"/>
      <c r="J374" s="92"/>
      <c r="K374" s="92"/>
      <c r="Q374" s="92"/>
      <c r="R374" s="92"/>
      <c r="S374" s="92"/>
      <c r="T374" s="92"/>
      <c r="U374" s="92"/>
      <c r="V374" s="92"/>
      <c r="W374" s="92"/>
      <c r="X374" s="92"/>
      <c r="Y374" s="92"/>
    </row>
    <row r="375" spans="5:25">
      <c r="E375" s="92"/>
      <c r="F375" s="92"/>
      <c r="G375" s="92"/>
      <c r="H375" s="92"/>
      <c r="I375" s="92"/>
      <c r="J375" s="92"/>
      <c r="K375" s="92"/>
      <c r="Q375" s="92"/>
      <c r="R375" s="92"/>
      <c r="S375" s="92"/>
      <c r="T375" s="92"/>
      <c r="U375" s="92"/>
      <c r="V375" s="92"/>
      <c r="W375" s="92"/>
      <c r="X375" s="92"/>
      <c r="Y375" s="92"/>
    </row>
    <row r="376" spans="5:25">
      <c r="E376" s="92"/>
      <c r="F376" s="92"/>
      <c r="G376" s="92"/>
      <c r="H376" s="92"/>
      <c r="I376" s="92"/>
      <c r="J376" s="92"/>
      <c r="K376" s="92"/>
      <c r="Q376" s="92"/>
      <c r="R376" s="92"/>
      <c r="S376" s="92"/>
      <c r="T376" s="92"/>
      <c r="U376" s="92"/>
      <c r="V376" s="92"/>
      <c r="W376" s="92"/>
      <c r="X376" s="92"/>
      <c r="Y376" s="92"/>
    </row>
    <row r="377" spans="5:25">
      <c r="E377" s="92"/>
      <c r="F377" s="92"/>
      <c r="G377" s="92"/>
      <c r="H377" s="92"/>
      <c r="I377" s="92"/>
      <c r="J377" s="92"/>
      <c r="K377" s="92"/>
      <c r="Q377" s="92"/>
      <c r="R377" s="92"/>
      <c r="S377" s="92"/>
      <c r="T377" s="92"/>
      <c r="U377" s="92"/>
      <c r="V377" s="92"/>
      <c r="W377" s="92"/>
      <c r="X377" s="92"/>
      <c r="Y377" s="92"/>
    </row>
    <row r="378" spans="5:25">
      <c r="E378" s="92"/>
      <c r="F378" s="92"/>
      <c r="G378" s="92"/>
      <c r="H378" s="92"/>
      <c r="I378" s="92"/>
      <c r="J378" s="92"/>
      <c r="K378" s="92"/>
      <c r="Q378" s="92"/>
      <c r="R378" s="92"/>
      <c r="S378" s="92"/>
      <c r="T378" s="92"/>
      <c r="U378" s="92"/>
      <c r="V378" s="92"/>
      <c r="W378" s="92"/>
      <c r="X378" s="92"/>
      <c r="Y378" s="92"/>
    </row>
    <row r="379" spans="5:25">
      <c r="E379" s="92"/>
      <c r="F379" s="92"/>
      <c r="G379" s="92"/>
      <c r="H379" s="92"/>
      <c r="I379" s="92"/>
      <c r="J379" s="92"/>
      <c r="K379" s="92"/>
      <c r="Q379" s="92"/>
      <c r="R379" s="92"/>
      <c r="S379" s="92"/>
      <c r="T379" s="92"/>
      <c r="U379" s="92"/>
      <c r="V379" s="92"/>
      <c r="W379" s="92"/>
      <c r="X379" s="92"/>
      <c r="Y379" s="92"/>
    </row>
    <row r="380" spans="5:25">
      <c r="E380" s="92"/>
      <c r="F380" s="92"/>
      <c r="G380" s="92"/>
      <c r="H380" s="92"/>
      <c r="I380" s="92"/>
      <c r="J380" s="92"/>
      <c r="K380" s="92"/>
      <c r="Q380" s="92"/>
      <c r="R380" s="92"/>
      <c r="S380" s="92"/>
      <c r="T380" s="92"/>
      <c r="U380" s="92"/>
      <c r="V380" s="92"/>
      <c r="W380" s="92"/>
      <c r="X380" s="92"/>
      <c r="Y380" s="92"/>
    </row>
    <row r="381" spans="5:25">
      <c r="E381" s="92"/>
      <c r="F381" s="92"/>
      <c r="G381" s="92"/>
      <c r="H381" s="92"/>
      <c r="I381" s="92"/>
      <c r="J381" s="92"/>
      <c r="K381" s="92"/>
      <c r="Q381" s="92"/>
      <c r="R381" s="92"/>
      <c r="S381" s="92"/>
      <c r="T381" s="92"/>
      <c r="U381" s="92"/>
      <c r="V381" s="92"/>
      <c r="W381" s="92"/>
      <c r="X381" s="92"/>
      <c r="Y381" s="92"/>
    </row>
    <row r="382" spans="5:25">
      <c r="E382" s="92"/>
      <c r="F382" s="92"/>
      <c r="G382" s="92"/>
      <c r="H382" s="92"/>
      <c r="I382" s="92"/>
      <c r="J382" s="92"/>
      <c r="K382" s="92"/>
      <c r="Q382" s="92"/>
      <c r="R382" s="92"/>
      <c r="S382" s="92"/>
      <c r="T382" s="92"/>
      <c r="U382" s="92"/>
      <c r="V382" s="92"/>
      <c r="W382" s="92"/>
      <c r="X382" s="92"/>
      <c r="Y382" s="92"/>
    </row>
    <row r="383" spans="5:25">
      <c r="E383" s="92"/>
      <c r="F383" s="92"/>
      <c r="G383" s="92"/>
      <c r="H383" s="92"/>
      <c r="I383" s="92"/>
      <c r="J383" s="92"/>
      <c r="K383" s="92"/>
      <c r="Q383" s="92"/>
      <c r="R383" s="92"/>
      <c r="S383" s="92"/>
      <c r="T383" s="92"/>
      <c r="U383" s="92"/>
      <c r="V383" s="92"/>
      <c r="W383" s="92"/>
      <c r="X383" s="92"/>
      <c r="Y383" s="92"/>
    </row>
    <row r="384" spans="5:25">
      <c r="E384" s="92"/>
      <c r="F384" s="92"/>
      <c r="G384" s="92"/>
      <c r="H384" s="92"/>
      <c r="I384" s="92"/>
      <c r="J384" s="92"/>
      <c r="K384" s="92"/>
      <c r="Q384" s="92"/>
      <c r="R384" s="92"/>
      <c r="S384" s="92"/>
      <c r="T384" s="92"/>
      <c r="U384" s="92"/>
      <c r="V384" s="92"/>
      <c r="W384" s="92"/>
      <c r="X384" s="92"/>
      <c r="Y384" s="92"/>
    </row>
    <row r="385" spans="5:25">
      <c r="E385" s="92"/>
      <c r="F385" s="92"/>
      <c r="G385" s="92"/>
      <c r="H385" s="92"/>
      <c r="I385" s="92"/>
      <c r="J385" s="92"/>
      <c r="K385" s="92"/>
      <c r="Q385" s="92"/>
      <c r="R385" s="92"/>
      <c r="S385" s="92"/>
      <c r="T385" s="92"/>
      <c r="U385" s="92"/>
      <c r="V385" s="92"/>
      <c r="W385" s="92"/>
      <c r="X385" s="92"/>
      <c r="Y385" s="92"/>
    </row>
    <row r="386" spans="5:25">
      <c r="E386" s="92"/>
      <c r="F386" s="92"/>
      <c r="G386" s="92"/>
      <c r="H386" s="92"/>
      <c r="I386" s="92"/>
      <c r="J386" s="92"/>
      <c r="K386" s="92"/>
      <c r="Q386" s="92"/>
      <c r="R386" s="92"/>
      <c r="S386" s="92"/>
      <c r="T386" s="92"/>
      <c r="U386" s="92"/>
      <c r="V386" s="92"/>
      <c r="W386" s="92"/>
      <c r="X386" s="92"/>
      <c r="Y386" s="92"/>
    </row>
    <row r="387" spans="5:25">
      <c r="E387" s="92"/>
      <c r="F387" s="92"/>
      <c r="G387" s="92"/>
      <c r="H387" s="92"/>
      <c r="I387" s="92"/>
      <c r="J387" s="92"/>
      <c r="K387" s="92"/>
      <c r="Q387" s="92"/>
      <c r="R387" s="92"/>
      <c r="S387" s="92"/>
      <c r="T387" s="92"/>
      <c r="U387" s="92"/>
      <c r="V387" s="92"/>
      <c r="W387" s="92"/>
      <c r="X387" s="92"/>
      <c r="Y387" s="92"/>
    </row>
    <row r="388" spans="5:25">
      <c r="E388" s="92"/>
      <c r="F388" s="92"/>
      <c r="G388" s="92"/>
      <c r="H388" s="92"/>
      <c r="I388" s="92"/>
      <c r="J388" s="92"/>
      <c r="K388" s="92"/>
      <c r="Q388" s="92"/>
      <c r="R388" s="92"/>
      <c r="S388" s="92"/>
      <c r="T388" s="92"/>
      <c r="U388" s="92"/>
      <c r="V388" s="92"/>
      <c r="W388" s="92"/>
      <c r="X388" s="92"/>
      <c r="Y388" s="92"/>
    </row>
    <row r="389" spans="5:25">
      <c r="E389" s="92"/>
      <c r="F389" s="92"/>
      <c r="G389" s="92"/>
      <c r="H389" s="92"/>
      <c r="I389" s="92"/>
      <c r="J389" s="92"/>
      <c r="K389" s="92"/>
      <c r="Q389" s="92"/>
      <c r="R389" s="92"/>
      <c r="S389" s="92"/>
      <c r="T389" s="92"/>
      <c r="U389" s="92"/>
      <c r="V389" s="92"/>
      <c r="W389" s="92"/>
      <c r="X389" s="92"/>
      <c r="Y389" s="92"/>
    </row>
    <row r="390" spans="5:25">
      <c r="E390" s="92"/>
      <c r="F390" s="92"/>
      <c r="G390" s="92"/>
      <c r="H390" s="92"/>
      <c r="I390" s="92"/>
      <c r="J390" s="92"/>
      <c r="K390" s="92"/>
      <c r="Q390" s="92"/>
      <c r="R390" s="92"/>
      <c r="S390" s="92"/>
      <c r="T390" s="92"/>
      <c r="U390" s="92"/>
      <c r="V390" s="92"/>
      <c r="W390" s="92"/>
      <c r="X390" s="92"/>
      <c r="Y390" s="92"/>
    </row>
    <row r="391" spans="5:25">
      <c r="E391" s="92"/>
      <c r="F391" s="92"/>
      <c r="G391" s="92"/>
      <c r="H391" s="92"/>
      <c r="I391" s="92"/>
      <c r="J391" s="92"/>
      <c r="K391" s="92"/>
      <c r="Q391" s="92"/>
      <c r="R391" s="92"/>
      <c r="S391" s="92"/>
      <c r="T391" s="92"/>
      <c r="U391" s="92"/>
      <c r="V391" s="92"/>
      <c r="W391" s="92"/>
      <c r="X391" s="92"/>
      <c r="Y391" s="92"/>
    </row>
    <row r="392" spans="5:25">
      <c r="E392" s="92"/>
      <c r="F392" s="92"/>
      <c r="G392" s="92"/>
      <c r="H392" s="92"/>
      <c r="I392" s="92"/>
      <c r="J392" s="92"/>
      <c r="K392" s="92"/>
      <c r="Q392" s="92"/>
      <c r="R392" s="92"/>
      <c r="S392" s="92"/>
      <c r="T392" s="92"/>
      <c r="U392" s="92"/>
      <c r="V392" s="92"/>
      <c r="W392" s="92"/>
      <c r="X392" s="92"/>
      <c r="Y392" s="92"/>
    </row>
    <row r="393" spans="5:25">
      <c r="E393" s="92"/>
      <c r="F393" s="92"/>
      <c r="G393" s="92"/>
      <c r="H393" s="92"/>
      <c r="I393" s="92"/>
      <c r="J393" s="92"/>
      <c r="K393" s="92"/>
      <c r="Q393" s="92"/>
      <c r="R393" s="92"/>
      <c r="S393" s="92"/>
      <c r="T393" s="92"/>
      <c r="U393" s="92"/>
      <c r="V393" s="92"/>
      <c r="W393" s="92"/>
      <c r="X393" s="92"/>
      <c r="Y393" s="92"/>
    </row>
    <row r="394" spans="5:25">
      <c r="E394" s="92"/>
      <c r="F394" s="92"/>
      <c r="G394" s="92"/>
      <c r="H394" s="92"/>
      <c r="I394" s="92"/>
      <c r="J394" s="92"/>
      <c r="K394" s="92"/>
      <c r="Q394" s="92"/>
      <c r="R394" s="92"/>
      <c r="S394" s="92"/>
      <c r="T394" s="92"/>
      <c r="U394" s="92"/>
      <c r="V394" s="92"/>
      <c r="W394" s="92"/>
      <c r="X394" s="92"/>
      <c r="Y394" s="92"/>
    </row>
    <row r="395" spans="5:25">
      <c r="E395" s="92"/>
      <c r="F395" s="92"/>
      <c r="G395" s="92"/>
      <c r="H395" s="92"/>
      <c r="I395" s="92"/>
      <c r="J395" s="92"/>
      <c r="K395" s="92"/>
      <c r="Q395" s="92"/>
      <c r="R395" s="92"/>
      <c r="S395" s="92"/>
      <c r="T395" s="92"/>
      <c r="U395" s="92"/>
      <c r="V395" s="92"/>
      <c r="W395" s="92"/>
      <c r="X395" s="92"/>
      <c r="Y395" s="92"/>
    </row>
    <row r="396" spans="5:25">
      <c r="E396" s="92"/>
      <c r="F396" s="92"/>
      <c r="G396" s="92"/>
      <c r="H396" s="92"/>
      <c r="I396" s="92"/>
      <c r="J396" s="92"/>
      <c r="K396" s="92"/>
      <c r="Q396" s="92"/>
      <c r="R396" s="92"/>
      <c r="S396" s="92"/>
      <c r="T396" s="92"/>
      <c r="U396" s="92"/>
      <c r="V396" s="92"/>
      <c r="W396" s="92"/>
      <c r="X396" s="92"/>
      <c r="Y396" s="92"/>
    </row>
    <row r="397" spans="5:25">
      <c r="E397" s="92"/>
      <c r="F397" s="92"/>
      <c r="G397" s="92"/>
      <c r="H397" s="92"/>
      <c r="I397" s="92"/>
      <c r="J397" s="92"/>
      <c r="K397" s="92"/>
      <c r="Q397" s="92"/>
      <c r="R397" s="92"/>
      <c r="S397" s="92"/>
      <c r="T397" s="92"/>
      <c r="U397" s="92"/>
      <c r="V397" s="92"/>
      <c r="W397" s="92"/>
      <c r="X397" s="92"/>
      <c r="Y397" s="92"/>
    </row>
    <row r="398" spans="5:25">
      <c r="E398" s="92"/>
      <c r="F398" s="92"/>
      <c r="G398" s="92"/>
      <c r="H398" s="92"/>
      <c r="I398" s="92"/>
      <c r="J398" s="92"/>
      <c r="K398" s="92"/>
      <c r="Q398" s="92"/>
      <c r="R398" s="92"/>
      <c r="S398" s="92"/>
      <c r="T398" s="92"/>
      <c r="U398" s="92"/>
      <c r="V398" s="92"/>
      <c r="W398" s="92"/>
      <c r="X398" s="92"/>
      <c r="Y398" s="92"/>
    </row>
    <row r="399" spans="5:25">
      <c r="E399" s="92"/>
      <c r="F399" s="92"/>
      <c r="G399" s="92"/>
      <c r="H399" s="92"/>
      <c r="I399" s="92"/>
      <c r="J399" s="92"/>
      <c r="K399" s="92"/>
      <c r="Q399" s="92"/>
      <c r="R399" s="92"/>
      <c r="S399" s="92"/>
      <c r="T399" s="92"/>
      <c r="U399" s="92"/>
      <c r="V399" s="92"/>
      <c r="W399" s="92"/>
      <c r="X399" s="92"/>
      <c r="Y399" s="92"/>
    </row>
    <row r="400" spans="5:25">
      <c r="E400" s="92"/>
      <c r="F400" s="92"/>
      <c r="G400" s="92"/>
      <c r="H400" s="92"/>
      <c r="I400" s="92"/>
      <c r="J400" s="92"/>
      <c r="K400" s="92"/>
      <c r="Q400" s="92"/>
      <c r="R400" s="92"/>
      <c r="S400" s="92"/>
      <c r="T400" s="92"/>
      <c r="U400" s="92"/>
      <c r="V400" s="92"/>
      <c r="W400" s="92"/>
      <c r="X400" s="92"/>
      <c r="Y400" s="92"/>
    </row>
    <row r="401" spans="5:25">
      <c r="E401" s="92"/>
      <c r="F401" s="92"/>
      <c r="G401" s="92"/>
      <c r="H401" s="92"/>
      <c r="I401" s="92"/>
      <c r="J401" s="92"/>
      <c r="K401" s="92"/>
      <c r="Q401" s="92"/>
      <c r="R401" s="92"/>
      <c r="S401" s="92"/>
      <c r="T401" s="92"/>
      <c r="U401" s="92"/>
      <c r="V401" s="92"/>
      <c r="W401" s="92"/>
      <c r="X401" s="92"/>
      <c r="Y401" s="92"/>
    </row>
    <row r="402" spans="5:25">
      <c r="E402" s="92"/>
      <c r="F402" s="92"/>
      <c r="G402" s="92"/>
      <c r="H402" s="92"/>
      <c r="I402" s="92"/>
      <c r="J402" s="92"/>
      <c r="K402" s="92"/>
      <c r="Q402" s="92"/>
      <c r="R402" s="92"/>
      <c r="S402" s="92"/>
      <c r="T402" s="92"/>
      <c r="U402" s="92"/>
      <c r="V402" s="92"/>
      <c r="W402" s="92"/>
      <c r="X402" s="92"/>
      <c r="Y402" s="92"/>
    </row>
    <row r="403" spans="5:25">
      <c r="E403" s="92"/>
      <c r="F403" s="92"/>
      <c r="G403" s="92"/>
      <c r="H403" s="92"/>
      <c r="I403" s="92"/>
      <c r="J403" s="92"/>
      <c r="K403" s="92"/>
      <c r="Q403" s="92"/>
      <c r="R403" s="92"/>
      <c r="S403" s="92"/>
      <c r="T403" s="92"/>
      <c r="U403" s="92"/>
      <c r="V403" s="92"/>
      <c r="W403" s="92"/>
      <c r="X403" s="92"/>
      <c r="Y403" s="92"/>
    </row>
    <row r="404" spans="5:25">
      <c r="E404" s="92"/>
      <c r="F404" s="92"/>
      <c r="G404" s="92"/>
      <c r="H404" s="92"/>
      <c r="I404" s="92"/>
      <c r="J404" s="92"/>
      <c r="K404" s="92"/>
      <c r="Q404" s="92"/>
      <c r="R404" s="92"/>
      <c r="S404" s="92"/>
      <c r="T404" s="92"/>
      <c r="U404" s="92"/>
      <c r="V404" s="92"/>
      <c r="W404" s="92"/>
      <c r="X404" s="92"/>
      <c r="Y404" s="92"/>
    </row>
    <row r="405" spans="5:25">
      <c r="E405" s="92"/>
      <c r="F405" s="92"/>
      <c r="G405" s="92"/>
      <c r="H405" s="92"/>
      <c r="I405" s="92"/>
      <c r="J405" s="92"/>
      <c r="K405" s="92"/>
      <c r="Q405" s="92"/>
      <c r="R405" s="92"/>
      <c r="S405" s="92"/>
      <c r="T405" s="92"/>
      <c r="U405" s="92"/>
      <c r="V405" s="92"/>
      <c r="W405" s="92"/>
      <c r="X405" s="92"/>
      <c r="Y405" s="92"/>
    </row>
    <row r="406" spans="5:25">
      <c r="E406" s="92"/>
      <c r="F406" s="92"/>
      <c r="G406" s="92"/>
      <c r="H406" s="92"/>
      <c r="I406" s="92"/>
      <c r="J406" s="92"/>
      <c r="K406" s="92"/>
      <c r="Q406" s="92"/>
      <c r="R406" s="92"/>
      <c r="S406" s="92"/>
      <c r="T406" s="92"/>
      <c r="U406" s="92"/>
      <c r="V406" s="92"/>
      <c r="W406" s="92"/>
      <c r="X406" s="92"/>
      <c r="Y406" s="92"/>
    </row>
    <row r="407" spans="5:25">
      <c r="E407" s="92"/>
      <c r="F407" s="92"/>
      <c r="G407" s="92"/>
      <c r="H407" s="92"/>
      <c r="I407" s="92"/>
      <c r="J407" s="92"/>
      <c r="K407" s="92"/>
      <c r="Q407" s="92"/>
      <c r="R407" s="92"/>
      <c r="S407" s="92"/>
      <c r="T407" s="92"/>
      <c r="U407" s="92"/>
      <c r="V407" s="92"/>
      <c r="W407" s="92"/>
      <c r="X407" s="92"/>
      <c r="Y407" s="92"/>
    </row>
    <row r="408" spans="5:25">
      <c r="E408" s="92"/>
      <c r="F408" s="92"/>
      <c r="G408" s="92"/>
      <c r="H408" s="92"/>
      <c r="I408" s="92"/>
      <c r="J408" s="92"/>
      <c r="K408" s="92"/>
      <c r="Q408" s="92"/>
      <c r="R408" s="92"/>
      <c r="S408" s="92"/>
      <c r="T408" s="92"/>
      <c r="U408" s="92"/>
      <c r="V408" s="92"/>
      <c r="W408" s="92"/>
      <c r="X408" s="92"/>
      <c r="Y408" s="92"/>
    </row>
    <row r="409" spans="5:25">
      <c r="E409" s="92"/>
      <c r="F409" s="92"/>
      <c r="G409" s="92"/>
      <c r="H409" s="92"/>
      <c r="I409" s="92"/>
      <c r="J409" s="92"/>
      <c r="K409" s="92"/>
      <c r="Q409" s="92"/>
      <c r="R409" s="92"/>
      <c r="S409" s="92"/>
      <c r="T409" s="92"/>
      <c r="U409" s="92"/>
      <c r="V409" s="92"/>
      <c r="W409" s="92"/>
      <c r="X409" s="92"/>
      <c r="Y409" s="92"/>
    </row>
    <row r="410" spans="5:25">
      <c r="E410" s="92"/>
      <c r="F410" s="92"/>
      <c r="G410" s="92"/>
      <c r="H410" s="92"/>
      <c r="I410" s="92"/>
      <c r="J410" s="92"/>
      <c r="K410" s="92"/>
      <c r="Q410" s="92"/>
      <c r="R410" s="92"/>
      <c r="S410" s="92"/>
      <c r="T410" s="92"/>
      <c r="U410" s="92"/>
      <c r="V410" s="92"/>
      <c r="W410" s="92"/>
      <c r="X410" s="92"/>
      <c r="Y410" s="92"/>
    </row>
    <row r="411" spans="5:25">
      <c r="E411" s="92"/>
      <c r="F411" s="92"/>
      <c r="G411" s="92"/>
      <c r="H411" s="92"/>
      <c r="I411" s="92"/>
      <c r="J411" s="92"/>
      <c r="K411" s="92"/>
      <c r="Q411" s="92"/>
      <c r="R411" s="92"/>
      <c r="S411" s="92"/>
      <c r="T411" s="92"/>
      <c r="U411" s="92"/>
      <c r="V411" s="92"/>
      <c r="W411" s="92"/>
      <c r="X411" s="92"/>
      <c r="Y411" s="92"/>
    </row>
    <row r="412" spans="5:25">
      <c r="E412" s="92"/>
      <c r="F412" s="92"/>
      <c r="G412" s="92"/>
      <c r="H412" s="92"/>
      <c r="I412" s="92"/>
      <c r="J412" s="92"/>
      <c r="K412" s="92"/>
      <c r="Q412" s="92"/>
      <c r="R412" s="92"/>
      <c r="S412" s="92"/>
      <c r="T412" s="92"/>
      <c r="U412" s="92"/>
      <c r="V412" s="92"/>
      <c r="W412" s="92"/>
      <c r="X412" s="92"/>
      <c r="Y412" s="92"/>
    </row>
    <row r="413" spans="5:25">
      <c r="E413" s="92"/>
      <c r="F413" s="92"/>
      <c r="G413" s="92"/>
      <c r="H413" s="92"/>
      <c r="I413" s="92"/>
      <c r="J413" s="92"/>
      <c r="K413" s="92"/>
      <c r="Q413" s="92"/>
      <c r="R413" s="92"/>
      <c r="S413" s="92"/>
      <c r="T413" s="92"/>
      <c r="U413" s="92"/>
      <c r="V413" s="92"/>
      <c r="W413" s="92"/>
      <c r="X413" s="92"/>
      <c r="Y413" s="92"/>
    </row>
    <row r="414" spans="5:25">
      <c r="E414" s="92"/>
      <c r="F414" s="92"/>
      <c r="G414" s="92"/>
      <c r="H414" s="92"/>
      <c r="I414" s="92"/>
      <c r="J414" s="92"/>
      <c r="K414" s="92"/>
      <c r="Q414" s="92"/>
      <c r="R414" s="92"/>
      <c r="S414" s="92"/>
      <c r="T414" s="92"/>
      <c r="U414" s="92"/>
      <c r="V414" s="92"/>
      <c r="W414" s="92"/>
      <c r="X414" s="92"/>
      <c r="Y414" s="92"/>
    </row>
    <row r="415" spans="5:25">
      <c r="E415" s="92"/>
      <c r="F415" s="92"/>
      <c r="G415" s="92"/>
      <c r="H415" s="92"/>
      <c r="I415" s="92"/>
      <c r="J415" s="92"/>
      <c r="K415" s="92"/>
      <c r="Q415" s="92"/>
      <c r="R415" s="92"/>
      <c r="S415" s="92"/>
      <c r="T415" s="92"/>
      <c r="U415" s="92"/>
      <c r="V415" s="92"/>
      <c r="W415" s="92"/>
      <c r="X415" s="92"/>
      <c r="Y415" s="92"/>
    </row>
    <row r="416" spans="5:25">
      <c r="E416" s="92"/>
      <c r="F416" s="92"/>
      <c r="G416" s="92"/>
      <c r="H416" s="92"/>
      <c r="I416" s="92"/>
      <c r="J416" s="92"/>
      <c r="K416" s="92"/>
      <c r="Q416" s="92"/>
      <c r="R416" s="92"/>
      <c r="S416" s="92"/>
      <c r="T416" s="92"/>
      <c r="U416" s="92"/>
      <c r="V416" s="92"/>
      <c r="W416" s="92"/>
      <c r="X416" s="92"/>
      <c r="Y416" s="92"/>
    </row>
    <row r="417" spans="5:25">
      <c r="E417" s="92"/>
      <c r="F417" s="92"/>
      <c r="G417" s="92"/>
      <c r="H417" s="92"/>
      <c r="I417" s="92"/>
      <c r="J417" s="92"/>
      <c r="K417" s="92"/>
      <c r="Q417" s="92"/>
      <c r="R417" s="92"/>
      <c r="S417" s="92"/>
      <c r="T417" s="92"/>
      <c r="U417" s="92"/>
      <c r="V417" s="92"/>
      <c r="W417" s="92"/>
      <c r="X417" s="92"/>
      <c r="Y417" s="92"/>
    </row>
    <row r="418" spans="5:25">
      <c r="E418" s="92"/>
      <c r="F418" s="92"/>
      <c r="G418" s="92"/>
      <c r="H418" s="92"/>
      <c r="I418" s="92"/>
      <c r="J418" s="92"/>
      <c r="K418" s="92"/>
      <c r="Q418" s="92"/>
      <c r="R418" s="92"/>
      <c r="S418" s="92"/>
      <c r="T418" s="92"/>
      <c r="U418" s="92"/>
      <c r="V418" s="92"/>
      <c r="W418" s="92"/>
      <c r="X418" s="92"/>
      <c r="Y418" s="92"/>
    </row>
    <row r="419" spans="5:25">
      <c r="E419" s="92"/>
      <c r="F419" s="92"/>
      <c r="G419" s="92"/>
      <c r="H419" s="92"/>
      <c r="I419" s="92"/>
      <c r="J419" s="92"/>
      <c r="K419" s="92"/>
      <c r="Q419" s="92"/>
      <c r="R419" s="92"/>
      <c r="S419" s="92"/>
      <c r="T419" s="92"/>
      <c r="U419" s="92"/>
      <c r="V419" s="92"/>
      <c r="W419" s="92"/>
      <c r="X419" s="92"/>
      <c r="Y419" s="92"/>
    </row>
    <row r="420" spans="5:25">
      <c r="E420" s="92"/>
      <c r="F420" s="92"/>
      <c r="G420" s="92"/>
      <c r="H420" s="92"/>
      <c r="I420" s="92"/>
      <c r="J420" s="92"/>
      <c r="K420" s="92"/>
      <c r="Q420" s="92"/>
      <c r="R420" s="92"/>
      <c r="S420" s="92"/>
      <c r="T420" s="92"/>
      <c r="U420" s="92"/>
      <c r="V420" s="92"/>
      <c r="W420" s="92"/>
      <c r="X420" s="92"/>
      <c r="Y420" s="92"/>
    </row>
    <row r="421" spans="5:25">
      <c r="E421" s="92"/>
      <c r="F421" s="92"/>
      <c r="G421" s="92"/>
      <c r="H421" s="92"/>
      <c r="I421" s="92"/>
      <c r="J421" s="92"/>
      <c r="K421" s="92"/>
      <c r="Q421" s="92"/>
      <c r="R421" s="92"/>
      <c r="S421" s="92"/>
      <c r="T421" s="92"/>
      <c r="U421" s="92"/>
      <c r="V421" s="92"/>
      <c r="W421" s="92"/>
      <c r="X421" s="92"/>
      <c r="Y421" s="92"/>
    </row>
    <row r="422" spans="5:25">
      <c r="E422" s="92"/>
      <c r="F422" s="92"/>
      <c r="G422" s="92"/>
      <c r="H422" s="92"/>
      <c r="I422" s="92"/>
      <c r="J422" s="92"/>
      <c r="K422" s="92"/>
      <c r="Q422" s="92"/>
      <c r="R422" s="92"/>
      <c r="S422" s="92"/>
      <c r="T422" s="92"/>
      <c r="U422" s="92"/>
      <c r="V422" s="92"/>
      <c r="W422" s="92"/>
      <c r="X422" s="92"/>
      <c r="Y422" s="92"/>
    </row>
    <row r="423" spans="5:25">
      <c r="E423" s="92"/>
      <c r="F423" s="92"/>
      <c r="G423" s="92"/>
      <c r="H423" s="92"/>
      <c r="I423" s="92"/>
      <c r="J423" s="92"/>
      <c r="K423" s="92"/>
      <c r="Q423" s="92"/>
      <c r="R423" s="92"/>
      <c r="S423" s="92"/>
      <c r="T423" s="92"/>
      <c r="U423" s="92"/>
      <c r="V423" s="92"/>
      <c r="W423" s="92"/>
      <c r="X423" s="92"/>
      <c r="Y423" s="92"/>
    </row>
    <row r="424" spans="5:25">
      <c r="E424" s="92"/>
      <c r="F424" s="92"/>
      <c r="G424" s="92"/>
      <c r="H424" s="92"/>
      <c r="I424" s="92"/>
      <c r="J424" s="92"/>
      <c r="K424" s="92"/>
      <c r="Q424" s="92"/>
      <c r="R424" s="92"/>
      <c r="S424" s="92"/>
      <c r="T424" s="92"/>
      <c r="U424" s="92"/>
      <c r="V424" s="92"/>
      <c r="W424" s="92"/>
      <c r="X424" s="92"/>
      <c r="Y424" s="92"/>
    </row>
    <row r="425" spans="5:25">
      <c r="E425" s="92"/>
      <c r="F425" s="92"/>
      <c r="G425" s="92"/>
      <c r="H425" s="92"/>
      <c r="I425" s="92"/>
      <c r="J425" s="92"/>
      <c r="K425" s="92"/>
      <c r="Q425" s="92"/>
      <c r="R425" s="92"/>
      <c r="S425" s="92"/>
      <c r="T425" s="92"/>
      <c r="U425" s="92"/>
      <c r="V425" s="92"/>
      <c r="W425" s="92"/>
      <c r="X425" s="92"/>
      <c r="Y425" s="92"/>
    </row>
    <row r="426" spans="5:25">
      <c r="E426" s="92"/>
      <c r="F426" s="92"/>
      <c r="G426" s="92"/>
      <c r="H426" s="92"/>
      <c r="I426" s="92"/>
      <c r="J426" s="92"/>
      <c r="K426" s="92"/>
      <c r="Q426" s="92"/>
      <c r="R426" s="92"/>
      <c r="S426" s="92"/>
      <c r="T426" s="92"/>
      <c r="U426" s="92"/>
      <c r="V426" s="92"/>
      <c r="W426" s="92"/>
      <c r="X426" s="92"/>
      <c r="Y426" s="92"/>
    </row>
    <row r="427" spans="5:25">
      <c r="E427" s="92"/>
      <c r="F427" s="92"/>
      <c r="G427" s="92"/>
      <c r="H427" s="92"/>
      <c r="I427" s="92"/>
      <c r="J427" s="92"/>
      <c r="K427" s="92"/>
      <c r="Q427" s="92"/>
      <c r="R427" s="92"/>
      <c r="S427" s="92"/>
      <c r="T427" s="92"/>
      <c r="U427" s="92"/>
      <c r="V427" s="92"/>
      <c r="W427" s="92"/>
      <c r="X427" s="92"/>
      <c r="Y427" s="92"/>
    </row>
    <row r="428" spans="5:25">
      <c r="E428" s="92"/>
      <c r="F428" s="92"/>
      <c r="G428" s="92"/>
      <c r="H428" s="92"/>
      <c r="I428" s="92"/>
      <c r="J428" s="92"/>
      <c r="K428" s="92"/>
      <c r="Q428" s="92"/>
      <c r="R428" s="92"/>
      <c r="S428" s="92"/>
      <c r="T428" s="92"/>
      <c r="U428" s="92"/>
      <c r="V428" s="92"/>
      <c r="W428" s="92"/>
      <c r="X428" s="92"/>
      <c r="Y428" s="92"/>
    </row>
    <row r="429" spans="5:25">
      <c r="E429" s="92"/>
      <c r="F429" s="92"/>
      <c r="G429" s="92"/>
      <c r="H429" s="92"/>
      <c r="I429" s="92"/>
      <c r="J429" s="92"/>
      <c r="K429" s="92"/>
      <c r="Q429" s="92"/>
      <c r="R429" s="92"/>
      <c r="S429" s="92"/>
      <c r="T429" s="92"/>
      <c r="U429" s="92"/>
      <c r="V429" s="92"/>
      <c r="W429" s="92"/>
      <c r="X429" s="92"/>
      <c r="Y429" s="92"/>
    </row>
    <row r="430" spans="5:25">
      <c r="E430" s="92"/>
      <c r="F430" s="92"/>
      <c r="G430" s="92"/>
      <c r="H430" s="92"/>
      <c r="I430" s="92"/>
      <c r="J430" s="92"/>
      <c r="K430" s="92"/>
      <c r="Q430" s="92"/>
      <c r="R430" s="92"/>
      <c r="S430" s="92"/>
      <c r="T430" s="92"/>
      <c r="U430" s="92"/>
      <c r="V430" s="92"/>
      <c r="W430" s="92"/>
      <c r="X430" s="92"/>
      <c r="Y430" s="92"/>
    </row>
    <row r="431" spans="5:25">
      <c r="E431" s="92"/>
      <c r="F431" s="92"/>
      <c r="G431" s="92"/>
      <c r="H431" s="92"/>
      <c r="I431" s="92"/>
      <c r="J431" s="92"/>
      <c r="K431" s="92"/>
      <c r="Q431" s="92"/>
      <c r="R431" s="92"/>
      <c r="S431" s="92"/>
      <c r="T431" s="92"/>
      <c r="U431" s="92"/>
      <c r="V431" s="92"/>
      <c r="W431" s="92"/>
      <c r="X431" s="92"/>
      <c r="Y431" s="92"/>
    </row>
    <row r="432" spans="5:25">
      <c r="E432" s="92"/>
      <c r="F432" s="92"/>
      <c r="G432" s="92"/>
      <c r="H432" s="92"/>
      <c r="I432" s="92"/>
      <c r="J432" s="92"/>
      <c r="K432" s="92"/>
      <c r="Q432" s="92"/>
      <c r="R432" s="92"/>
      <c r="S432" s="92"/>
      <c r="T432" s="92"/>
      <c r="U432" s="92"/>
      <c r="V432" s="92"/>
      <c r="W432" s="92"/>
      <c r="X432" s="92"/>
      <c r="Y432" s="92"/>
    </row>
    <row r="433" spans="5:25">
      <c r="E433" s="92"/>
      <c r="F433" s="92"/>
      <c r="G433" s="92"/>
      <c r="H433" s="92"/>
      <c r="I433" s="92"/>
      <c r="J433" s="92"/>
      <c r="K433" s="92"/>
      <c r="Q433" s="92"/>
      <c r="R433" s="92"/>
      <c r="S433" s="92"/>
      <c r="T433" s="92"/>
      <c r="U433" s="92"/>
      <c r="V433" s="92"/>
      <c r="W433" s="92"/>
      <c r="X433" s="92"/>
      <c r="Y433" s="92"/>
    </row>
    <row r="434" spans="5:25">
      <c r="E434" s="92"/>
      <c r="F434" s="92"/>
      <c r="G434" s="92"/>
      <c r="H434" s="92"/>
      <c r="I434" s="92"/>
      <c r="J434" s="92"/>
      <c r="K434" s="92"/>
      <c r="Q434" s="92"/>
      <c r="R434" s="92"/>
      <c r="S434" s="92"/>
      <c r="T434" s="92"/>
      <c r="U434" s="92"/>
      <c r="V434" s="92"/>
      <c r="W434" s="92"/>
      <c r="X434" s="92"/>
      <c r="Y434" s="92"/>
    </row>
    <row r="435" spans="5:25">
      <c r="E435" s="92"/>
      <c r="F435" s="92"/>
      <c r="G435" s="92"/>
      <c r="H435" s="92"/>
      <c r="I435" s="92"/>
      <c r="J435" s="92"/>
      <c r="K435" s="92"/>
      <c r="Q435" s="92"/>
      <c r="R435" s="92"/>
      <c r="S435" s="92"/>
      <c r="T435" s="92"/>
      <c r="U435" s="92"/>
      <c r="V435" s="92"/>
      <c r="W435" s="92"/>
      <c r="X435" s="92"/>
      <c r="Y435" s="92"/>
    </row>
    <row r="436" spans="5:25">
      <c r="E436" s="92"/>
      <c r="F436" s="92"/>
      <c r="G436" s="92"/>
      <c r="H436" s="92"/>
      <c r="I436" s="92"/>
      <c r="J436" s="92"/>
      <c r="K436" s="92"/>
      <c r="Q436" s="92"/>
      <c r="R436" s="92"/>
      <c r="S436" s="92"/>
      <c r="T436" s="92"/>
      <c r="U436" s="92"/>
      <c r="V436" s="92"/>
      <c r="W436" s="92"/>
      <c r="X436" s="92"/>
      <c r="Y436" s="92"/>
    </row>
    <row r="437" spans="5:25">
      <c r="E437" s="92"/>
      <c r="F437" s="92"/>
      <c r="G437" s="92"/>
      <c r="H437" s="92"/>
      <c r="I437" s="92"/>
      <c r="J437" s="92"/>
      <c r="K437" s="92"/>
      <c r="Q437" s="92"/>
      <c r="R437" s="92"/>
      <c r="S437" s="92"/>
      <c r="T437" s="92"/>
      <c r="U437" s="92"/>
      <c r="V437" s="92"/>
      <c r="W437" s="92"/>
      <c r="X437" s="92"/>
      <c r="Y437" s="92"/>
    </row>
    <row r="438" spans="5:25">
      <c r="E438" s="92"/>
      <c r="F438" s="92"/>
      <c r="G438" s="92"/>
      <c r="H438" s="92"/>
      <c r="I438" s="92"/>
      <c r="J438" s="92"/>
      <c r="K438" s="92"/>
      <c r="Q438" s="92"/>
      <c r="R438" s="92"/>
      <c r="S438" s="92"/>
      <c r="T438" s="92"/>
      <c r="U438" s="92"/>
      <c r="V438" s="92"/>
      <c r="W438" s="92"/>
      <c r="X438" s="92"/>
      <c r="Y438" s="92"/>
    </row>
    <row r="439" spans="5:25">
      <c r="E439" s="92"/>
      <c r="F439" s="92"/>
      <c r="G439" s="92"/>
      <c r="H439" s="92"/>
      <c r="I439" s="92"/>
      <c r="J439" s="92"/>
      <c r="K439" s="92"/>
      <c r="Q439" s="92"/>
      <c r="R439" s="92"/>
      <c r="S439" s="92"/>
      <c r="T439" s="92"/>
      <c r="U439" s="92"/>
      <c r="V439" s="92"/>
      <c r="W439" s="92"/>
      <c r="X439" s="92"/>
      <c r="Y439" s="92"/>
    </row>
    <row r="440" spans="5:25">
      <c r="E440" s="92"/>
      <c r="F440" s="92"/>
      <c r="G440" s="92"/>
      <c r="H440" s="92"/>
      <c r="I440" s="92"/>
      <c r="J440" s="92"/>
      <c r="K440" s="92"/>
      <c r="Q440" s="92"/>
      <c r="R440" s="92"/>
      <c r="S440" s="92"/>
      <c r="T440" s="92"/>
      <c r="U440" s="92"/>
      <c r="V440" s="92"/>
      <c r="W440" s="92"/>
      <c r="X440" s="92"/>
      <c r="Y440" s="92"/>
    </row>
    <row r="441" spans="5:25">
      <c r="E441" s="92"/>
      <c r="F441" s="92"/>
      <c r="G441" s="92"/>
      <c r="H441" s="92"/>
      <c r="I441" s="92"/>
      <c r="J441" s="92"/>
      <c r="K441" s="92"/>
      <c r="Q441" s="92"/>
      <c r="R441" s="92"/>
      <c r="S441" s="92"/>
      <c r="T441" s="92"/>
      <c r="U441" s="92"/>
      <c r="V441" s="92"/>
      <c r="W441" s="92"/>
      <c r="X441" s="92"/>
      <c r="Y441" s="92"/>
    </row>
    <row r="442" spans="5:25">
      <c r="E442" s="92"/>
      <c r="F442" s="92"/>
      <c r="G442" s="92"/>
      <c r="H442" s="92"/>
      <c r="I442" s="92"/>
      <c r="J442" s="92"/>
      <c r="K442" s="92"/>
      <c r="Q442" s="92"/>
      <c r="R442" s="92"/>
      <c r="S442" s="92"/>
      <c r="T442" s="92"/>
      <c r="U442" s="92"/>
      <c r="V442" s="92"/>
      <c r="W442" s="92"/>
      <c r="X442" s="92"/>
      <c r="Y442" s="92"/>
    </row>
    <row r="443" spans="5:25">
      <c r="E443" s="92"/>
      <c r="F443" s="92"/>
      <c r="G443" s="92"/>
      <c r="H443" s="92"/>
      <c r="I443" s="92"/>
      <c r="J443" s="92"/>
      <c r="K443" s="92"/>
      <c r="Q443" s="92"/>
      <c r="R443" s="92"/>
      <c r="S443" s="92"/>
      <c r="T443" s="92"/>
      <c r="U443" s="92"/>
      <c r="V443" s="92"/>
      <c r="W443" s="92"/>
      <c r="X443" s="92"/>
      <c r="Y443" s="92"/>
    </row>
    <row r="444" spans="5:25">
      <c r="E444" s="92"/>
      <c r="F444" s="92"/>
      <c r="G444" s="92"/>
      <c r="H444" s="92"/>
      <c r="I444" s="92"/>
      <c r="J444" s="92"/>
      <c r="K444" s="92"/>
      <c r="Q444" s="92"/>
      <c r="R444" s="92"/>
      <c r="S444" s="92"/>
      <c r="T444" s="92"/>
      <c r="U444" s="92"/>
      <c r="V444" s="92"/>
      <c r="W444" s="92"/>
      <c r="X444" s="92"/>
      <c r="Y444" s="92"/>
    </row>
    <row r="445" spans="5:25">
      <c r="E445" s="92"/>
      <c r="F445" s="92"/>
      <c r="G445" s="92"/>
      <c r="H445" s="92"/>
      <c r="I445" s="92"/>
      <c r="J445" s="92"/>
      <c r="K445" s="92"/>
      <c r="Q445" s="92"/>
      <c r="R445" s="92"/>
      <c r="S445" s="92"/>
      <c r="T445" s="92"/>
      <c r="U445" s="92"/>
      <c r="V445" s="92"/>
      <c r="W445" s="92"/>
      <c r="X445" s="92"/>
      <c r="Y445" s="92"/>
    </row>
    <row r="446" spans="5:25">
      <c r="E446" s="92"/>
      <c r="F446" s="92"/>
      <c r="G446" s="92"/>
      <c r="H446" s="92"/>
      <c r="I446" s="92"/>
      <c r="J446" s="92"/>
      <c r="K446" s="92"/>
      <c r="Q446" s="92"/>
      <c r="R446" s="92"/>
      <c r="S446" s="92"/>
      <c r="T446" s="92"/>
      <c r="U446" s="92"/>
      <c r="V446" s="92"/>
      <c r="W446" s="92"/>
      <c r="X446" s="92"/>
      <c r="Y446" s="92"/>
    </row>
    <row r="447" spans="5:25">
      <c r="E447" s="92"/>
      <c r="F447" s="92"/>
      <c r="G447" s="92"/>
      <c r="H447" s="92"/>
      <c r="I447" s="92"/>
      <c r="J447" s="92"/>
      <c r="K447" s="92"/>
      <c r="Q447" s="92"/>
      <c r="R447" s="92"/>
      <c r="S447" s="92"/>
      <c r="T447" s="92"/>
      <c r="U447" s="92"/>
      <c r="V447" s="92"/>
      <c r="W447" s="92"/>
      <c r="X447" s="92"/>
      <c r="Y447" s="92"/>
    </row>
    <row r="448" spans="5:25">
      <c r="E448" s="92"/>
      <c r="F448" s="92"/>
      <c r="G448" s="92"/>
      <c r="H448" s="92"/>
      <c r="I448" s="92"/>
      <c r="J448" s="92"/>
      <c r="K448" s="92"/>
      <c r="Q448" s="92"/>
      <c r="R448" s="92"/>
      <c r="S448" s="92"/>
      <c r="T448" s="92"/>
      <c r="U448" s="92"/>
      <c r="V448" s="92"/>
      <c r="W448" s="92"/>
      <c r="X448" s="92"/>
      <c r="Y448" s="92"/>
    </row>
    <row r="449" spans="5:25">
      <c r="E449" s="92"/>
      <c r="F449" s="92"/>
      <c r="G449" s="92"/>
      <c r="H449" s="92"/>
      <c r="I449" s="92"/>
      <c r="J449" s="92"/>
      <c r="K449" s="92"/>
      <c r="Q449" s="92"/>
      <c r="R449" s="92"/>
      <c r="S449" s="92"/>
      <c r="T449" s="92"/>
      <c r="U449" s="92"/>
      <c r="V449" s="92"/>
      <c r="W449" s="92"/>
      <c r="X449" s="92"/>
      <c r="Y449" s="92"/>
    </row>
    <row r="450" spans="5:25">
      <c r="E450" s="92"/>
      <c r="F450" s="92"/>
      <c r="G450" s="92"/>
      <c r="H450" s="92"/>
      <c r="I450" s="92"/>
      <c r="J450" s="92"/>
      <c r="K450" s="92"/>
      <c r="Q450" s="92"/>
      <c r="R450" s="92"/>
      <c r="S450" s="92"/>
      <c r="T450" s="92"/>
      <c r="U450" s="92"/>
      <c r="V450" s="92"/>
      <c r="W450" s="92"/>
      <c r="X450" s="92"/>
      <c r="Y450" s="92"/>
    </row>
    <row r="451" spans="5:25">
      <c r="E451" s="92"/>
      <c r="F451" s="92"/>
      <c r="G451" s="92"/>
      <c r="H451" s="92"/>
      <c r="I451" s="92"/>
      <c r="J451" s="92"/>
      <c r="K451" s="92"/>
      <c r="Q451" s="92"/>
      <c r="R451" s="92"/>
      <c r="S451" s="92"/>
      <c r="T451" s="92"/>
      <c r="U451" s="92"/>
      <c r="V451" s="92"/>
      <c r="W451" s="92"/>
      <c r="X451" s="92"/>
      <c r="Y451" s="92"/>
    </row>
    <row r="452" spans="5:25">
      <c r="E452" s="92"/>
      <c r="F452" s="92"/>
      <c r="G452" s="92"/>
      <c r="H452" s="92"/>
      <c r="I452" s="92"/>
      <c r="J452" s="92"/>
      <c r="K452" s="92"/>
      <c r="Q452" s="92"/>
      <c r="R452" s="92"/>
      <c r="S452" s="92"/>
      <c r="T452" s="92"/>
      <c r="U452" s="92"/>
      <c r="V452" s="92"/>
      <c r="W452" s="92"/>
      <c r="X452" s="92"/>
      <c r="Y452" s="92"/>
    </row>
    <row r="453" spans="5:25">
      <c r="E453" s="92"/>
      <c r="F453" s="92"/>
      <c r="G453" s="92"/>
      <c r="H453" s="92"/>
      <c r="I453" s="92"/>
      <c r="J453" s="92"/>
      <c r="K453" s="92"/>
      <c r="Q453" s="92"/>
      <c r="R453" s="92"/>
      <c r="S453" s="92"/>
      <c r="T453" s="92"/>
      <c r="U453" s="92"/>
      <c r="V453" s="92"/>
      <c r="W453" s="92"/>
      <c r="X453" s="92"/>
      <c r="Y453" s="92"/>
    </row>
    <row r="454" spans="5:25">
      <c r="E454" s="92"/>
      <c r="F454" s="92"/>
      <c r="G454" s="92"/>
      <c r="H454" s="92"/>
      <c r="I454" s="92"/>
      <c r="J454" s="92"/>
      <c r="K454" s="92"/>
      <c r="Q454" s="92"/>
      <c r="R454" s="92"/>
      <c r="S454" s="92"/>
      <c r="T454" s="92"/>
      <c r="U454" s="92"/>
      <c r="V454" s="92"/>
      <c r="W454" s="92"/>
      <c r="X454" s="92"/>
      <c r="Y454" s="92"/>
    </row>
    <row r="455" spans="5:25">
      <c r="E455" s="92"/>
      <c r="F455" s="92"/>
      <c r="G455" s="92"/>
      <c r="H455" s="92"/>
      <c r="I455" s="92"/>
      <c r="J455" s="92"/>
      <c r="K455" s="92"/>
      <c r="Q455" s="92"/>
      <c r="R455" s="92"/>
      <c r="S455" s="92"/>
      <c r="T455" s="92"/>
      <c r="U455" s="92"/>
      <c r="V455" s="92"/>
      <c r="W455" s="92"/>
      <c r="X455" s="92"/>
      <c r="Y455" s="92"/>
    </row>
    <row r="456" spans="5:25">
      <c r="E456" s="92"/>
      <c r="F456" s="92"/>
      <c r="G456" s="92"/>
      <c r="H456" s="92"/>
      <c r="I456" s="92"/>
      <c r="J456" s="92"/>
      <c r="K456" s="92"/>
      <c r="Q456" s="92"/>
      <c r="R456" s="92"/>
      <c r="S456" s="92"/>
      <c r="T456" s="92"/>
      <c r="U456" s="92"/>
      <c r="V456" s="92"/>
      <c r="W456" s="92"/>
      <c r="X456" s="92"/>
      <c r="Y456" s="92"/>
    </row>
    <row r="457" spans="5:25">
      <c r="E457" s="92"/>
      <c r="F457" s="92"/>
      <c r="G457" s="92"/>
      <c r="H457" s="92"/>
      <c r="I457" s="92"/>
      <c r="J457" s="92"/>
      <c r="K457" s="92"/>
      <c r="Q457" s="92"/>
      <c r="R457" s="92"/>
      <c r="S457" s="92"/>
      <c r="T457" s="92"/>
      <c r="U457" s="92"/>
      <c r="V457" s="92"/>
      <c r="W457" s="92"/>
      <c r="X457" s="92"/>
      <c r="Y457" s="92"/>
    </row>
    <row r="458" spans="5:25">
      <c r="E458" s="92"/>
      <c r="F458" s="92"/>
      <c r="G458" s="92"/>
      <c r="H458" s="92"/>
      <c r="I458" s="92"/>
      <c r="J458" s="92"/>
      <c r="K458" s="92"/>
      <c r="Q458" s="92"/>
      <c r="R458" s="92"/>
      <c r="S458" s="92"/>
      <c r="T458" s="92"/>
      <c r="U458" s="92"/>
      <c r="V458" s="92"/>
      <c r="W458" s="92"/>
      <c r="X458" s="92"/>
      <c r="Y458" s="92"/>
    </row>
    <row r="459" spans="5:25">
      <c r="E459" s="92"/>
      <c r="F459" s="92"/>
      <c r="G459" s="92"/>
      <c r="H459" s="92"/>
      <c r="I459" s="92"/>
      <c r="J459" s="92"/>
      <c r="K459" s="92"/>
      <c r="Q459" s="92"/>
      <c r="R459" s="92"/>
      <c r="S459" s="92"/>
      <c r="T459" s="92"/>
      <c r="U459" s="92"/>
      <c r="V459" s="92"/>
      <c r="W459" s="92"/>
      <c r="X459" s="92"/>
      <c r="Y459" s="92"/>
    </row>
    <row r="460" spans="5:25">
      <c r="E460" s="92"/>
      <c r="F460" s="92"/>
      <c r="G460" s="92"/>
      <c r="H460" s="92"/>
      <c r="I460" s="92"/>
      <c r="J460" s="92"/>
      <c r="K460" s="92"/>
      <c r="Q460" s="92"/>
      <c r="R460" s="92"/>
      <c r="S460" s="92"/>
      <c r="T460" s="92"/>
      <c r="U460" s="92"/>
      <c r="V460" s="92"/>
      <c r="W460" s="92"/>
      <c r="X460" s="92"/>
      <c r="Y460" s="92"/>
    </row>
    <row r="461" spans="5:25">
      <c r="E461" s="92"/>
      <c r="F461" s="92"/>
      <c r="G461" s="92"/>
      <c r="H461" s="92"/>
      <c r="I461" s="92"/>
      <c r="J461" s="92"/>
      <c r="K461" s="92"/>
      <c r="Q461" s="92"/>
      <c r="R461" s="92"/>
      <c r="S461" s="92"/>
      <c r="T461" s="92"/>
      <c r="U461" s="92"/>
      <c r="V461" s="92"/>
      <c r="W461" s="92"/>
      <c r="X461" s="92"/>
      <c r="Y461" s="92"/>
    </row>
    <row r="462" spans="5:25">
      <c r="E462" s="92"/>
      <c r="F462" s="92"/>
      <c r="G462" s="92"/>
      <c r="H462" s="92"/>
      <c r="I462" s="92"/>
      <c r="J462" s="92"/>
      <c r="K462" s="92"/>
      <c r="Q462" s="92"/>
      <c r="R462" s="92"/>
      <c r="S462" s="92"/>
      <c r="T462" s="92"/>
      <c r="U462" s="92"/>
      <c r="V462" s="92"/>
      <c r="W462" s="92"/>
      <c r="X462" s="92"/>
      <c r="Y462" s="92"/>
    </row>
    <row r="463" spans="5:25">
      <c r="E463" s="92"/>
      <c r="F463" s="92"/>
      <c r="G463" s="92"/>
      <c r="H463" s="92"/>
      <c r="I463" s="92"/>
      <c r="J463" s="92"/>
      <c r="K463" s="92"/>
      <c r="Q463" s="92"/>
      <c r="R463" s="92"/>
      <c r="S463" s="92"/>
      <c r="T463" s="92"/>
      <c r="U463" s="92"/>
      <c r="V463" s="92"/>
      <c r="W463" s="92"/>
      <c r="X463" s="92"/>
      <c r="Y463" s="92"/>
    </row>
    <row r="464" spans="5:25">
      <c r="E464" s="92"/>
      <c r="F464" s="92"/>
      <c r="G464" s="92"/>
      <c r="H464" s="92"/>
      <c r="I464" s="92"/>
      <c r="J464" s="92"/>
      <c r="K464" s="92"/>
      <c r="Q464" s="92"/>
      <c r="R464" s="92"/>
      <c r="S464" s="92"/>
      <c r="T464" s="92"/>
      <c r="U464" s="92"/>
      <c r="V464" s="92"/>
      <c r="W464" s="92"/>
      <c r="X464" s="92"/>
      <c r="Y464" s="92"/>
    </row>
    <row r="465" spans="5:25">
      <c r="E465" s="92"/>
      <c r="F465" s="92"/>
      <c r="G465" s="92"/>
      <c r="H465" s="92"/>
      <c r="I465" s="92"/>
      <c r="J465" s="92"/>
      <c r="K465" s="92"/>
      <c r="Q465" s="92"/>
      <c r="R465" s="92"/>
      <c r="S465" s="92"/>
      <c r="T465" s="92"/>
      <c r="U465" s="92"/>
      <c r="V465" s="92"/>
      <c r="W465" s="92"/>
      <c r="X465" s="92"/>
      <c r="Y465" s="92"/>
    </row>
    <row r="466" spans="5:25">
      <c r="E466" s="92"/>
      <c r="F466" s="92"/>
      <c r="G466" s="92"/>
      <c r="H466" s="92"/>
      <c r="I466" s="92"/>
      <c r="J466" s="92"/>
      <c r="K466" s="92"/>
      <c r="Q466" s="92"/>
      <c r="R466" s="92"/>
      <c r="S466" s="92"/>
      <c r="T466" s="92"/>
      <c r="U466" s="92"/>
      <c r="V466" s="92"/>
      <c r="W466" s="92"/>
      <c r="X466" s="92"/>
      <c r="Y466" s="92"/>
    </row>
    <row r="467" spans="5:25">
      <c r="E467" s="92"/>
      <c r="F467" s="92"/>
      <c r="G467" s="92"/>
      <c r="H467" s="92"/>
      <c r="I467" s="92"/>
      <c r="J467" s="92"/>
      <c r="K467" s="92"/>
      <c r="Q467" s="92"/>
      <c r="R467" s="92"/>
      <c r="S467" s="92"/>
      <c r="T467" s="92"/>
      <c r="U467" s="92"/>
      <c r="V467" s="92"/>
      <c r="W467" s="92"/>
      <c r="X467" s="92"/>
      <c r="Y467" s="92"/>
    </row>
    <row r="468" spans="5:25">
      <c r="E468" s="92"/>
      <c r="F468" s="92"/>
      <c r="G468" s="92"/>
      <c r="H468" s="92"/>
      <c r="I468" s="92"/>
      <c r="J468" s="92"/>
      <c r="K468" s="92"/>
      <c r="Q468" s="92"/>
      <c r="R468" s="92"/>
      <c r="S468" s="92"/>
      <c r="T468" s="92"/>
      <c r="U468" s="92"/>
      <c r="V468" s="92"/>
      <c r="W468" s="92"/>
      <c r="X468" s="92"/>
      <c r="Y468" s="92"/>
    </row>
    <row r="469" spans="5:25">
      <c r="E469" s="92"/>
      <c r="F469" s="92"/>
      <c r="G469" s="92"/>
      <c r="H469" s="92"/>
      <c r="I469" s="92"/>
      <c r="J469" s="92"/>
      <c r="K469" s="92"/>
      <c r="Q469" s="92"/>
      <c r="R469" s="92"/>
      <c r="S469" s="92"/>
      <c r="T469" s="92"/>
      <c r="U469" s="92"/>
      <c r="V469" s="92"/>
      <c r="W469" s="92"/>
      <c r="X469" s="92"/>
      <c r="Y469" s="92"/>
    </row>
    <row r="470" spans="5:25">
      <c r="E470" s="92"/>
      <c r="F470" s="92"/>
      <c r="G470" s="92"/>
      <c r="H470" s="92"/>
      <c r="I470" s="92"/>
      <c r="J470" s="92"/>
      <c r="K470" s="92"/>
      <c r="Q470" s="92"/>
      <c r="R470" s="92"/>
      <c r="S470" s="92"/>
      <c r="T470" s="92"/>
      <c r="U470" s="92"/>
      <c r="V470" s="92"/>
      <c r="W470" s="92"/>
      <c r="X470" s="92"/>
      <c r="Y470" s="92"/>
    </row>
    <row r="471" spans="5:25">
      <c r="E471" s="92"/>
      <c r="F471" s="92"/>
      <c r="G471" s="92"/>
      <c r="H471" s="92"/>
      <c r="I471" s="92"/>
      <c r="J471" s="92"/>
      <c r="K471" s="92"/>
      <c r="Q471" s="92"/>
      <c r="R471" s="92"/>
      <c r="S471" s="92"/>
      <c r="T471" s="92"/>
      <c r="U471" s="92"/>
      <c r="V471" s="92"/>
      <c r="W471" s="92"/>
      <c r="X471" s="92"/>
      <c r="Y471" s="92"/>
    </row>
    <row r="472" spans="5:25">
      <c r="E472" s="92"/>
      <c r="F472" s="92"/>
      <c r="G472" s="92"/>
      <c r="H472" s="92"/>
      <c r="I472" s="92"/>
      <c r="J472" s="92"/>
      <c r="K472" s="92"/>
      <c r="Q472" s="92"/>
      <c r="R472" s="92"/>
      <c r="S472" s="92"/>
      <c r="T472" s="92"/>
      <c r="U472" s="92"/>
      <c r="V472" s="92"/>
      <c r="W472" s="92"/>
      <c r="X472" s="92"/>
      <c r="Y472" s="92"/>
    </row>
    <row r="473" spans="5:25">
      <c r="E473" s="92"/>
      <c r="F473" s="92"/>
      <c r="G473" s="92"/>
      <c r="H473" s="92"/>
      <c r="I473" s="92"/>
      <c r="J473" s="92"/>
      <c r="K473" s="92"/>
      <c r="Q473" s="92"/>
      <c r="R473" s="92"/>
      <c r="S473" s="92"/>
      <c r="T473" s="92"/>
      <c r="U473" s="92"/>
      <c r="V473" s="92"/>
      <c r="W473" s="92"/>
      <c r="X473" s="92"/>
      <c r="Y473" s="92"/>
    </row>
    <row r="474" spans="5:25">
      <c r="E474" s="92"/>
      <c r="F474" s="92"/>
      <c r="G474" s="92"/>
      <c r="H474" s="92"/>
      <c r="I474" s="92"/>
      <c r="J474" s="92"/>
      <c r="K474" s="92"/>
      <c r="Q474" s="92"/>
      <c r="R474" s="92"/>
      <c r="S474" s="92"/>
      <c r="T474" s="92"/>
      <c r="U474" s="92"/>
      <c r="V474" s="92"/>
      <c r="W474" s="92"/>
      <c r="X474" s="92"/>
      <c r="Y474" s="92"/>
    </row>
    <row r="475" spans="5:25">
      <c r="E475" s="92"/>
      <c r="F475" s="92"/>
      <c r="G475" s="92"/>
      <c r="H475" s="92"/>
      <c r="I475" s="92"/>
      <c r="J475" s="92"/>
      <c r="K475" s="92"/>
      <c r="Q475" s="92"/>
      <c r="R475" s="92"/>
      <c r="S475" s="92"/>
      <c r="T475" s="92"/>
      <c r="U475" s="92"/>
      <c r="V475" s="92"/>
      <c r="W475" s="92"/>
      <c r="X475" s="92"/>
      <c r="Y475" s="92"/>
    </row>
    <row r="476" spans="5:25">
      <c r="E476" s="92"/>
      <c r="F476" s="92"/>
      <c r="G476" s="92"/>
      <c r="H476" s="92"/>
      <c r="I476" s="92"/>
      <c r="J476" s="92"/>
      <c r="K476" s="92"/>
      <c r="Q476" s="92"/>
      <c r="R476" s="92"/>
      <c r="S476" s="92"/>
      <c r="T476" s="92"/>
      <c r="U476" s="92"/>
      <c r="V476" s="92"/>
      <c r="W476" s="92"/>
      <c r="X476" s="92"/>
      <c r="Y476" s="92"/>
    </row>
    <row r="477" spans="5:25">
      <c r="E477" s="92"/>
      <c r="F477" s="92"/>
      <c r="G477" s="92"/>
      <c r="H477" s="92"/>
      <c r="I477" s="92"/>
      <c r="J477" s="92"/>
      <c r="K477" s="92"/>
      <c r="Q477" s="92"/>
      <c r="R477" s="92"/>
      <c r="S477" s="92"/>
      <c r="T477" s="92"/>
      <c r="U477" s="92"/>
      <c r="V477" s="92"/>
      <c r="W477" s="92"/>
      <c r="X477" s="92"/>
      <c r="Y477" s="92"/>
    </row>
    <row r="478" spans="5:25">
      <c r="E478" s="92"/>
      <c r="F478" s="92"/>
      <c r="G478" s="92"/>
      <c r="H478" s="92"/>
      <c r="I478" s="92"/>
      <c r="J478" s="92"/>
      <c r="K478" s="92"/>
      <c r="Q478" s="92"/>
      <c r="R478" s="92"/>
      <c r="S478" s="92"/>
      <c r="T478" s="92"/>
      <c r="U478" s="92"/>
      <c r="V478" s="92"/>
      <c r="W478" s="92"/>
      <c r="X478" s="92"/>
      <c r="Y478" s="92"/>
    </row>
    <row r="479" spans="5:25">
      <c r="E479" s="92"/>
      <c r="F479" s="92"/>
      <c r="G479" s="92"/>
      <c r="H479" s="92"/>
      <c r="I479" s="92"/>
      <c r="J479" s="92"/>
      <c r="K479" s="92"/>
      <c r="Q479" s="92"/>
      <c r="R479" s="92"/>
      <c r="S479" s="92"/>
      <c r="T479" s="92"/>
      <c r="U479" s="92"/>
      <c r="V479" s="92"/>
      <c r="W479" s="92"/>
      <c r="X479" s="92"/>
      <c r="Y479" s="92"/>
    </row>
    <row r="480" spans="5:25">
      <c r="E480" s="92"/>
      <c r="F480" s="92"/>
      <c r="G480" s="92"/>
      <c r="H480" s="92"/>
      <c r="I480" s="92"/>
      <c r="J480" s="92"/>
      <c r="K480" s="92"/>
      <c r="Q480" s="92"/>
      <c r="R480" s="92"/>
      <c r="S480" s="92"/>
      <c r="T480" s="92"/>
      <c r="U480" s="92"/>
      <c r="V480" s="92"/>
      <c r="W480" s="92"/>
      <c r="X480" s="92"/>
      <c r="Y480" s="92"/>
    </row>
    <row r="481" spans="5:25">
      <c r="E481" s="92"/>
      <c r="F481" s="92"/>
      <c r="G481" s="92"/>
      <c r="H481" s="92"/>
      <c r="I481" s="92"/>
      <c r="J481" s="92"/>
      <c r="K481" s="92"/>
      <c r="Q481" s="92"/>
      <c r="R481" s="92"/>
      <c r="S481" s="92"/>
      <c r="T481" s="92"/>
      <c r="U481" s="92"/>
      <c r="V481" s="92"/>
      <c r="W481" s="92"/>
      <c r="X481" s="92"/>
      <c r="Y481" s="92"/>
    </row>
    <row r="482" spans="5:25">
      <c r="E482" s="92"/>
      <c r="F482" s="92"/>
      <c r="G482" s="92"/>
      <c r="H482" s="92"/>
      <c r="I482" s="92"/>
      <c r="J482" s="92"/>
      <c r="K482" s="92"/>
      <c r="Q482" s="92"/>
      <c r="R482" s="92"/>
      <c r="S482" s="92"/>
      <c r="T482" s="92"/>
      <c r="U482" s="92"/>
      <c r="V482" s="92"/>
      <c r="W482" s="92"/>
      <c r="X482" s="92"/>
      <c r="Y482" s="92"/>
    </row>
    <row r="483" spans="5:25">
      <c r="E483" s="92"/>
      <c r="F483" s="92"/>
      <c r="G483" s="92"/>
      <c r="H483" s="92"/>
      <c r="I483" s="92"/>
      <c r="J483" s="92"/>
      <c r="K483" s="92"/>
      <c r="Q483" s="92"/>
      <c r="R483" s="92"/>
      <c r="S483" s="92"/>
      <c r="T483" s="92"/>
      <c r="U483" s="92"/>
      <c r="V483" s="92"/>
      <c r="W483" s="92"/>
      <c r="X483" s="92"/>
      <c r="Y483" s="92"/>
    </row>
    <row r="484" spans="5:25">
      <c r="E484" s="92"/>
      <c r="F484" s="92"/>
      <c r="G484" s="92"/>
      <c r="H484" s="92"/>
      <c r="I484" s="92"/>
      <c r="J484" s="92"/>
      <c r="K484" s="92"/>
      <c r="Q484" s="92"/>
      <c r="R484" s="92"/>
      <c r="S484" s="92"/>
      <c r="T484" s="92"/>
      <c r="U484" s="92"/>
      <c r="V484" s="92"/>
      <c r="W484" s="92"/>
      <c r="X484" s="92"/>
      <c r="Y484" s="92"/>
    </row>
    <row r="485" spans="5:25">
      <c r="E485" s="92"/>
      <c r="F485" s="92"/>
      <c r="G485" s="92"/>
      <c r="H485" s="92"/>
      <c r="I485" s="92"/>
      <c r="J485" s="92"/>
      <c r="K485" s="92"/>
      <c r="Q485" s="92"/>
      <c r="R485" s="92"/>
      <c r="S485" s="92"/>
      <c r="T485" s="92"/>
      <c r="U485" s="92"/>
      <c r="V485" s="92"/>
      <c r="W485" s="92"/>
      <c r="X485" s="92"/>
      <c r="Y485" s="92"/>
    </row>
    <row r="486" spans="5:25">
      <c r="E486" s="92"/>
      <c r="F486" s="92"/>
      <c r="G486" s="92"/>
      <c r="H486" s="92"/>
      <c r="I486" s="92"/>
      <c r="J486" s="92"/>
      <c r="K486" s="92"/>
      <c r="Q486" s="92"/>
      <c r="R486" s="92"/>
      <c r="S486" s="92"/>
      <c r="T486" s="92"/>
      <c r="U486" s="92"/>
      <c r="V486" s="92"/>
      <c r="W486" s="92"/>
      <c r="X486" s="92"/>
      <c r="Y486" s="92"/>
    </row>
    <row r="487" spans="5:25">
      <c r="E487" s="92"/>
      <c r="F487" s="92"/>
      <c r="G487" s="92"/>
      <c r="H487" s="92"/>
      <c r="I487" s="92"/>
      <c r="J487" s="92"/>
      <c r="K487" s="92"/>
      <c r="Q487" s="92"/>
      <c r="R487" s="92"/>
      <c r="S487" s="92"/>
      <c r="T487" s="92"/>
      <c r="U487" s="92"/>
      <c r="V487" s="92"/>
      <c r="W487" s="92"/>
      <c r="X487" s="92"/>
      <c r="Y487" s="92"/>
    </row>
    <row r="488" spans="5:25">
      <c r="E488" s="92"/>
      <c r="F488" s="92"/>
      <c r="G488" s="92"/>
      <c r="H488" s="92"/>
      <c r="I488" s="92"/>
      <c r="J488" s="92"/>
      <c r="K488" s="92"/>
      <c r="Q488" s="92"/>
      <c r="R488" s="92"/>
      <c r="S488" s="92"/>
      <c r="T488" s="92"/>
      <c r="U488" s="92"/>
      <c r="V488" s="92"/>
      <c r="W488" s="92"/>
      <c r="X488" s="92"/>
      <c r="Y488" s="92"/>
    </row>
    <row r="489" spans="5:25">
      <c r="E489" s="92"/>
      <c r="F489" s="92"/>
      <c r="G489" s="92"/>
      <c r="H489" s="92"/>
      <c r="I489" s="92"/>
      <c r="J489" s="92"/>
      <c r="K489" s="92"/>
      <c r="Q489" s="92"/>
      <c r="R489" s="92"/>
      <c r="S489" s="92"/>
      <c r="T489" s="92"/>
      <c r="U489" s="92"/>
      <c r="V489" s="92"/>
      <c r="W489" s="92"/>
      <c r="X489" s="92"/>
      <c r="Y489" s="92"/>
    </row>
    <row r="490" spans="5:25">
      <c r="E490" s="92"/>
      <c r="F490" s="92"/>
      <c r="G490" s="92"/>
      <c r="H490" s="92"/>
      <c r="I490" s="92"/>
      <c r="J490" s="92"/>
      <c r="K490" s="92"/>
      <c r="Q490" s="92"/>
      <c r="R490" s="92"/>
      <c r="S490" s="92"/>
      <c r="T490" s="92"/>
      <c r="U490" s="92"/>
      <c r="V490" s="92"/>
      <c r="W490" s="92"/>
      <c r="X490" s="92"/>
      <c r="Y490" s="92"/>
    </row>
    <row r="491" spans="5:25">
      <c r="E491" s="92"/>
      <c r="F491" s="92"/>
      <c r="G491" s="92"/>
      <c r="H491" s="92"/>
      <c r="I491" s="92"/>
      <c r="J491" s="92"/>
      <c r="K491" s="92"/>
      <c r="Q491" s="92"/>
      <c r="R491" s="92"/>
      <c r="S491" s="92"/>
      <c r="T491" s="92"/>
      <c r="U491" s="92"/>
      <c r="V491" s="92"/>
      <c r="W491" s="92"/>
      <c r="X491" s="92"/>
      <c r="Y491" s="92"/>
    </row>
    <row r="492" spans="5:25">
      <c r="E492" s="92"/>
      <c r="F492" s="92"/>
      <c r="G492" s="92"/>
      <c r="H492" s="92"/>
      <c r="I492" s="92"/>
      <c r="J492" s="92"/>
      <c r="K492" s="92"/>
      <c r="Q492" s="92"/>
      <c r="R492" s="92"/>
      <c r="S492" s="92"/>
      <c r="T492" s="92"/>
      <c r="U492" s="92"/>
      <c r="V492" s="92"/>
      <c r="W492" s="92"/>
      <c r="X492" s="92"/>
      <c r="Y492" s="92"/>
    </row>
    <row r="493" spans="5:25">
      <c r="E493" s="92"/>
      <c r="F493" s="92"/>
      <c r="G493" s="92"/>
      <c r="H493" s="92"/>
      <c r="I493" s="92"/>
      <c r="J493" s="92"/>
      <c r="K493" s="92"/>
      <c r="Q493" s="92"/>
      <c r="R493" s="92"/>
      <c r="S493" s="92"/>
      <c r="T493" s="92"/>
      <c r="U493" s="92"/>
      <c r="V493" s="92"/>
      <c r="W493" s="92"/>
      <c r="X493" s="92"/>
      <c r="Y493" s="92"/>
    </row>
    <row r="494" spans="5:25">
      <c r="E494" s="92"/>
      <c r="F494" s="92"/>
      <c r="G494" s="92"/>
      <c r="H494" s="92"/>
      <c r="I494" s="92"/>
      <c r="J494" s="92"/>
      <c r="K494" s="92"/>
      <c r="Q494" s="92"/>
      <c r="R494" s="92"/>
      <c r="S494" s="92"/>
      <c r="T494" s="92"/>
      <c r="U494" s="92"/>
      <c r="V494" s="92"/>
      <c r="W494" s="92"/>
      <c r="X494" s="92"/>
      <c r="Y494" s="92"/>
    </row>
    <row r="495" spans="5:25">
      <c r="E495" s="92"/>
      <c r="F495" s="92"/>
      <c r="G495" s="92"/>
      <c r="H495" s="92"/>
      <c r="I495" s="92"/>
      <c r="J495" s="92"/>
      <c r="K495" s="92"/>
      <c r="Q495" s="92"/>
      <c r="R495" s="92"/>
      <c r="S495" s="92"/>
      <c r="T495" s="92"/>
      <c r="U495" s="92"/>
      <c r="V495" s="92"/>
      <c r="W495" s="92"/>
      <c r="X495" s="92"/>
      <c r="Y495" s="92"/>
    </row>
    <row r="496" spans="5:25">
      <c r="E496" s="92"/>
      <c r="F496" s="92"/>
      <c r="G496" s="92"/>
      <c r="H496" s="92"/>
      <c r="I496" s="92"/>
      <c r="J496" s="92"/>
      <c r="K496" s="92"/>
      <c r="Q496" s="92"/>
      <c r="R496" s="92"/>
      <c r="S496" s="92"/>
      <c r="T496" s="92"/>
      <c r="U496" s="92"/>
      <c r="V496" s="92"/>
      <c r="W496" s="92"/>
      <c r="X496" s="92"/>
      <c r="Y496" s="92"/>
    </row>
    <row r="497" spans="5:25">
      <c r="E497" s="92"/>
      <c r="F497" s="92"/>
      <c r="G497" s="92"/>
      <c r="H497" s="92"/>
      <c r="I497" s="92"/>
      <c r="J497" s="92"/>
      <c r="K497" s="92"/>
      <c r="Q497" s="92"/>
      <c r="R497" s="92"/>
      <c r="S497" s="92"/>
      <c r="T497" s="92"/>
      <c r="U497" s="92"/>
      <c r="V497" s="92"/>
      <c r="W497" s="92"/>
      <c r="X497" s="92"/>
      <c r="Y497" s="92"/>
    </row>
    <row r="498" spans="5:25">
      <c r="E498" s="92"/>
      <c r="F498" s="92"/>
      <c r="G498" s="92"/>
      <c r="H498" s="92"/>
      <c r="I498" s="92"/>
      <c r="J498" s="92"/>
      <c r="K498" s="92"/>
      <c r="Q498" s="92"/>
      <c r="R498" s="92"/>
      <c r="S498" s="92"/>
      <c r="T498" s="92"/>
      <c r="U498" s="92"/>
      <c r="V498" s="92"/>
      <c r="W498" s="92"/>
      <c r="X498" s="92"/>
      <c r="Y498" s="92"/>
    </row>
    <row r="499" spans="5:25">
      <c r="E499" s="92"/>
      <c r="F499" s="92"/>
      <c r="G499" s="92"/>
      <c r="H499" s="92"/>
      <c r="I499" s="92"/>
      <c r="J499" s="92"/>
      <c r="K499" s="92"/>
      <c r="Q499" s="92"/>
      <c r="R499" s="92"/>
      <c r="S499" s="92"/>
      <c r="T499" s="92"/>
      <c r="U499" s="92"/>
      <c r="V499" s="92"/>
      <c r="W499" s="92"/>
      <c r="X499" s="92"/>
      <c r="Y499" s="92"/>
    </row>
    <row r="500" spans="5:25">
      <c r="E500" s="92"/>
      <c r="F500" s="92"/>
      <c r="G500" s="92"/>
      <c r="H500" s="92"/>
      <c r="I500" s="92"/>
      <c r="J500" s="92"/>
      <c r="K500" s="92"/>
      <c r="Q500" s="92"/>
      <c r="R500" s="92"/>
      <c r="S500" s="92"/>
      <c r="T500" s="92"/>
      <c r="U500" s="92"/>
      <c r="V500" s="92"/>
      <c r="W500" s="92"/>
      <c r="X500" s="92"/>
      <c r="Y500" s="92"/>
    </row>
    <row r="501" spans="5:25">
      <c r="E501" s="92"/>
      <c r="F501" s="92"/>
      <c r="G501" s="92"/>
      <c r="H501" s="92"/>
      <c r="I501" s="92"/>
      <c r="J501" s="92"/>
      <c r="K501" s="92"/>
      <c r="Q501" s="92"/>
      <c r="R501" s="92"/>
      <c r="S501" s="92"/>
      <c r="T501" s="92"/>
      <c r="U501" s="92"/>
      <c r="V501" s="92"/>
      <c r="W501" s="92"/>
      <c r="X501" s="92"/>
      <c r="Y501" s="92"/>
    </row>
    <row r="502" spans="5:25">
      <c r="E502" s="92"/>
      <c r="F502" s="92"/>
      <c r="G502" s="92"/>
      <c r="H502" s="92"/>
      <c r="I502" s="92"/>
      <c r="J502" s="92"/>
      <c r="K502" s="92"/>
      <c r="Q502" s="92"/>
      <c r="R502" s="92"/>
      <c r="S502" s="92"/>
      <c r="T502" s="92"/>
      <c r="U502" s="92"/>
      <c r="V502" s="92"/>
      <c r="W502" s="92"/>
      <c r="X502" s="92"/>
      <c r="Y502" s="92"/>
    </row>
    <row r="503" spans="5:25">
      <c r="E503" s="92"/>
      <c r="F503" s="92"/>
      <c r="G503" s="92"/>
      <c r="H503" s="92"/>
      <c r="I503" s="92"/>
      <c r="J503" s="92"/>
      <c r="K503" s="92"/>
      <c r="Q503" s="92"/>
      <c r="R503" s="92"/>
      <c r="S503" s="92"/>
      <c r="T503" s="92"/>
      <c r="U503" s="92"/>
      <c r="V503" s="92"/>
      <c r="W503" s="92"/>
      <c r="X503" s="92"/>
      <c r="Y503" s="92"/>
    </row>
    <row r="504" spans="5:25">
      <c r="E504" s="92"/>
      <c r="F504" s="92"/>
      <c r="G504" s="92"/>
      <c r="H504" s="92"/>
      <c r="I504" s="92"/>
      <c r="J504" s="92"/>
      <c r="K504" s="92"/>
      <c r="Q504" s="92"/>
      <c r="R504" s="92"/>
      <c r="S504" s="92"/>
      <c r="T504" s="92"/>
      <c r="U504" s="92"/>
      <c r="V504" s="92"/>
      <c r="W504" s="92"/>
      <c r="X504" s="92"/>
      <c r="Y504" s="92"/>
    </row>
    <row r="505" spans="5:25">
      <c r="E505" s="92"/>
      <c r="F505" s="92"/>
      <c r="G505" s="92"/>
      <c r="H505" s="92"/>
      <c r="I505" s="92"/>
      <c r="J505" s="92"/>
      <c r="K505" s="92"/>
      <c r="Q505" s="92"/>
      <c r="R505" s="92"/>
      <c r="S505" s="92"/>
      <c r="T505" s="92"/>
      <c r="U505" s="92"/>
      <c r="V505" s="92"/>
      <c r="W505" s="92"/>
      <c r="X505" s="92"/>
      <c r="Y505" s="92"/>
    </row>
    <row r="506" spans="5:25">
      <c r="E506" s="92"/>
      <c r="F506" s="92"/>
      <c r="G506" s="92"/>
      <c r="H506" s="92"/>
      <c r="I506" s="92"/>
      <c r="J506" s="92"/>
      <c r="K506" s="92"/>
      <c r="Q506" s="92"/>
      <c r="R506" s="92"/>
      <c r="S506" s="92"/>
      <c r="T506" s="92"/>
      <c r="U506" s="92"/>
      <c r="V506" s="92"/>
      <c r="W506" s="92"/>
      <c r="X506" s="92"/>
      <c r="Y506" s="92"/>
    </row>
    <row r="507" spans="5:25">
      <c r="E507" s="92"/>
      <c r="F507" s="92"/>
      <c r="G507" s="92"/>
      <c r="H507" s="92"/>
      <c r="I507" s="92"/>
      <c r="J507" s="92"/>
      <c r="K507" s="92"/>
      <c r="Q507" s="92"/>
      <c r="R507" s="92"/>
      <c r="S507" s="92"/>
      <c r="T507" s="92"/>
      <c r="U507" s="92"/>
      <c r="V507" s="92"/>
      <c r="W507" s="92"/>
      <c r="X507" s="92"/>
      <c r="Y507" s="92"/>
    </row>
    <row r="508" spans="5:25">
      <c r="E508" s="92"/>
      <c r="F508" s="92"/>
      <c r="G508" s="92"/>
      <c r="H508" s="92"/>
      <c r="I508" s="92"/>
      <c r="J508" s="92"/>
      <c r="K508" s="92"/>
      <c r="Q508" s="92"/>
      <c r="R508" s="92"/>
      <c r="S508" s="92"/>
      <c r="T508" s="92"/>
      <c r="U508" s="92"/>
      <c r="V508" s="92"/>
      <c r="W508" s="92"/>
      <c r="X508" s="92"/>
      <c r="Y508" s="92"/>
    </row>
    <row r="509" spans="5:25">
      <c r="E509" s="92"/>
      <c r="F509" s="92"/>
      <c r="G509" s="92"/>
      <c r="H509" s="92"/>
      <c r="I509" s="92"/>
      <c r="J509" s="92"/>
      <c r="K509" s="92"/>
      <c r="Q509" s="92"/>
      <c r="R509" s="92"/>
      <c r="S509" s="92"/>
      <c r="T509" s="92"/>
      <c r="U509" s="92"/>
      <c r="V509" s="92"/>
      <c r="W509" s="92"/>
      <c r="X509" s="92"/>
      <c r="Y509" s="92"/>
    </row>
    <row r="510" spans="5:25">
      <c r="E510" s="92"/>
      <c r="F510" s="92"/>
      <c r="G510" s="92"/>
      <c r="H510" s="92"/>
      <c r="I510" s="92"/>
      <c r="J510" s="92"/>
      <c r="K510" s="92"/>
      <c r="Q510" s="92"/>
      <c r="R510" s="92"/>
      <c r="S510" s="92"/>
      <c r="T510" s="92"/>
      <c r="U510" s="92"/>
      <c r="V510" s="92"/>
      <c r="W510" s="92"/>
      <c r="X510" s="92"/>
      <c r="Y510" s="92"/>
    </row>
    <row r="511" spans="5:25">
      <c r="E511" s="92"/>
      <c r="F511" s="92"/>
      <c r="G511" s="92"/>
      <c r="H511" s="92"/>
      <c r="I511" s="92"/>
      <c r="J511" s="92"/>
      <c r="K511" s="92"/>
      <c r="Q511" s="92"/>
      <c r="R511" s="92"/>
      <c r="S511" s="92"/>
      <c r="T511" s="92"/>
      <c r="U511" s="92"/>
      <c r="V511" s="92"/>
      <c r="W511" s="92"/>
      <c r="X511" s="92"/>
      <c r="Y511" s="92"/>
    </row>
    <row r="512" spans="5:25">
      <c r="E512" s="92"/>
      <c r="F512" s="92"/>
      <c r="G512" s="92"/>
      <c r="H512" s="92"/>
      <c r="I512" s="92"/>
      <c r="J512" s="92"/>
      <c r="K512" s="92"/>
      <c r="Q512" s="92"/>
      <c r="R512" s="92"/>
      <c r="S512" s="92"/>
      <c r="T512" s="92"/>
      <c r="U512" s="92"/>
      <c r="V512" s="92"/>
      <c r="W512" s="92"/>
      <c r="X512" s="92"/>
      <c r="Y512" s="92"/>
    </row>
    <row r="513" spans="5:25">
      <c r="E513" s="92"/>
      <c r="F513" s="92"/>
      <c r="G513" s="92"/>
      <c r="H513" s="92"/>
      <c r="I513" s="92"/>
      <c r="J513" s="92"/>
      <c r="K513" s="92"/>
      <c r="Q513" s="92"/>
      <c r="R513" s="92"/>
      <c r="S513" s="92"/>
      <c r="T513" s="92"/>
      <c r="U513" s="92"/>
      <c r="V513" s="92"/>
      <c r="W513" s="92"/>
      <c r="X513" s="92"/>
      <c r="Y513" s="92"/>
    </row>
    <row r="514" spans="5:25">
      <c r="E514" s="92"/>
      <c r="F514" s="92"/>
      <c r="G514" s="92"/>
      <c r="H514" s="92"/>
      <c r="I514" s="92"/>
      <c r="J514" s="92"/>
      <c r="K514" s="92"/>
      <c r="Q514" s="92"/>
      <c r="R514" s="92"/>
      <c r="S514" s="92"/>
      <c r="T514" s="92"/>
      <c r="U514" s="92"/>
      <c r="V514" s="92"/>
      <c r="W514" s="92"/>
      <c r="X514" s="92"/>
      <c r="Y514" s="92"/>
    </row>
    <row r="515" spans="5:25">
      <c r="E515" s="92"/>
      <c r="F515" s="92"/>
      <c r="G515" s="92"/>
      <c r="H515" s="92"/>
      <c r="I515" s="92"/>
      <c r="J515" s="92"/>
      <c r="K515" s="92"/>
      <c r="Q515" s="92"/>
      <c r="R515" s="92"/>
      <c r="S515" s="92"/>
      <c r="T515" s="92"/>
      <c r="U515" s="92"/>
      <c r="V515" s="92"/>
      <c r="W515" s="92"/>
      <c r="X515" s="92"/>
      <c r="Y515" s="92"/>
    </row>
    <row r="516" spans="5:25">
      <c r="E516" s="92"/>
      <c r="F516" s="92"/>
      <c r="G516" s="92"/>
      <c r="H516" s="92"/>
      <c r="I516" s="92"/>
      <c r="J516" s="92"/>
      <c r="K516" s="92"/>
      <c r="Q516" s="92"/>
      <c r="R516" s="92"/>
      <c r="S516" s="92"/>
      <c r="T516" s="92"/>
      <c r="U516" s="92"/>
      <c r="V516" s="92"/>
      <c r="W516" s="92"/>
      <c r="X516" s="92"/>
      <c r="Y516" s="92"/>
    </row>
    <row r="517" spans="5:25">
      <c r="E517" s="92"/>
      <c r="F517" s="92"/>
      <c r="G517" s="92"/>
      <c r="H517" s="92"/>
      <c r="I517" s="92"/>
      <c r="J517" s="92"/>
      <c r="K517" s="92"/>
      <c r="Q517" s="92"/>
      <c r="R517" s="92"/>
      <c r="S517" s="92"/>
      <c r="T517" s="92"/>
      <c r="U517" s="92"/>
      <c r="V517" s="92"/>
      <c r="W517" s="92"/>
      <c r="X517" s="92"/>
      <c r="Y517" s="92"/>
    </row>
    <row r="518" spans="5:25">
      <c r="E518" s="92"/>
      <c r="F518" s="92"/>
      <c r="G518" s="92"/>
      <c r="H518" s="92"/>
      <c r="I518" s="92"/>
      <c r="J518" s="92"/>
      <c r="K518" s="92"/>
      <c r="Q518" s="92"/>
      <c r="R518" s="92"/>
      <c r="S518" s="92"/>
      <c r="T518" s="92"/>
      <c r="U518" s="92"/>
      <c r="V518" s="92"/>
      <c r="W518" s="92"/>
      <c r="X518" s="92"/>
      <c r="Y518" s="92"/>
    </row>
    <row r="519" spans="5:25">
      <c r="E519" s="92"/>
      <c r="F519" s="92"/>
      <c r="G519" s="92"/>
      <c r="H519" s="92"/>
      <c r="I519" s="92"/>
      <c r="J519" s="92"/>
      <c r="K519" s="92"/>
      <c r="Q519" s="92"/>
      <c r="R519" s="92"/>
      <c r="S519" s="92"/>
      <c r="T519" s="92"/>
      <c r="U519" s="92"/>
      <c r="V519" s="92"/>
      <c r="W519" s="92"/>
      <c r="X519" s="92"/>
      <c r="Y519" s="92"/>
    </row>
    <row r="520" spans="5:25">
      <c r="E520" s="92"/>
      <c r="F520" s="92"/>
      <c r="G520" s="92"/>
      <c r="H520" s="92"/>
      <c r="I520" s="92"/>
      <c r="J520" s="92"/>
      <c r="K520" s="92"/>
      <c r="Q520" s="92"/>
      <c r="R520" s="92"/>
      <c r="S520" s="92"/>
      <c r="T520" s="92"/>
      <c r="U520" s="92"/>
      <c r="V520" s="92"/>
      <c r="W520" s="92"/>
      <c r="X520" s="92"/>
      <c r="Y520" s="92"/>
    </row>
    <row r="521" spans="5:25">
      <c r="E521" s="92"/>
      <c r="F521" s="92"/>
      <c r="G521" s="92"/>
      <c r="H521" s="92"/>
      <c r="I521" s="92"/>
      <c r="J521" s="92"/>
      <c r="K521" s="92"/>
      <c r="Q521" s="92"/>
      <c r="R521" s="92"/>
      <c r="S521" s="92"/>
      <c r="T521" s="92"/>
      <c r="U521" s="92"/>
      <c r="V521" s="92"/>
      <c r="W521" s="92"/>
      <c r="X521" s="92"/>
      <c r="Y521" s="92"/>
    </row>
    <row r="522" spans="5:25">
      <c r="E522" s="92"/>
      <c r="F522" s="92"/>
      <c r="G522" s="92"/>
      <c r="H522" s="92"/>
      <c r="I522" s="92"/>
      <c r="J522" s="92"/>
      <c r="K522" s="92"/>
      <c r="Q522" s="92"/>
      <c r="R522" s="92"/>
      <c r="S522" s="92"/>
      <c r="T522" s="92"/>
      <c r="U522" s="92"/>
      <c r="V522" s="92"/>
      <c r="W522" s="92"/>
      <c r="X522" s="92"/>
      <c r="Y522" s="92"/>
    </row>
    <row r="523" spans="5:25">
      <c r="E523" s="92"/>
      <c r="F523" s="92"/>
      <c r="G523" s="92"/>
      <c r="H523" s="92"/>
      <c r="I523" s="92"/>
      <c r="J523" s="92"/>
      <c r="K523" s="92"/>
      <c r="Q523" s="92"/>
      <c r="R523" s="92"/>
      <c r="S523" s="92"/>
      <c r="T523" s="92"/>
      <c r="U523" s="92"/>
      <c r="V523" s="92"/>
      <c r="W523" s="92"/>
      <c r="X523" s="92"/>
      <c r="Y523" s="92"/>
    </row>
    <row r="524" spans="5:25">
      <c r="E524" s="92"/>
      <c r="F524" s="92"/>
      <c r="G524" s="92"/>
      <c r="H524" s="92"/>
      <c r="I524" s="92"/>
      <c r="J524" s="92"/>
      <c r="K524" s="92"/>
      <c r="Q524" s="92"/>
      <c r="R524" s="92"/>
      <c r="S524" s="92"/>
      <c r="T524" s="92"/>
      <c r="U524" s="92"/>
      <c r="V524" s="92"/>
      <c r="W524" s="92"/>
      <c r="X524" s="92"/>
      <c r="Y524" s="92"/>
    </row>
    <row r="525" spans="5:25">
      <c r="E525" s="92"/>
      <c r="F525" s="92"/>
      <c r="G525" s="92"/>
      <c r="H525" s="92"/>
      <c r="I525" s="92"/>
      <c r="J525" s="92"/>
      <c r="K525" s="92"/>
      <c r="Q525" s="92"/>
      <c r="R525" s="92"/>
      <c r="S525" s="92"/>
      <c r="T525" s="92"/>
      <c r="U525" s="92"/>
      <c r="V525" s="92"/>
      <c r="W525" s="92"/>
      <c r="X525" s="92"/>
      <c r="Y525" s="92"/>
    </row>
    <row r="526" spans="5:25">
      <c r="E526" s="92"/>
      <c r="F526" s="92"/>
      <c r="G526" s="92"/>
      <c r="H526" s="92"/>
      <c r="I526" s="92"/>
      <c r="J526" s="92"/>
      <c r="K526" s="92"/>
      <c r="Q526" s="92"/>
      <c r="R526" s="92"/>
      <c r="S526" s="92"/>
      <c r="T526" s="92"/>
      <c r="U526" s="92"/>
      <c r="V526" s="92"/>
      <c r="W526" s="92"/>
      <c r="X526" s="92"/>
      <c r="Y526" s="92"/>
    </row>
    <row r="527" spans="5:25">
      <c r="E527" s="92"/>
      <c r="F527" s="92"/>
      <c r="G527" s="92"/>
      <c r="H527" s="92"/>
      <c r="I527" s="92"/>
      <c r="J527" s="92"/>
      <c r="K527" s="92"/>
      <c r="Q527" s="92"/>
      <c r="R527" s="92"/>
      <c r="S527" s="92"/>
      <c r="T527" s="92"/>
      <c r="U527" s="92"/>
      <c r="V527" s="92"/>
      <c r="W527" s="92"/>
      <c r="X527" s="92"/>
      <c r="Y527" s="92"/>
    </row>
    <row r="528" spans="5:25">
      <c r="E528" s="92"/>
      <c r="F528" s="92"/>
      <c r="G528" s="92"/>
      <c r="H528" s="92"/>
      <c r="I528" s="92"/>
      <c r="J528" s="92"/>
      <c r="K528" s="92"/>
      <c r="Q528" s="92"/>
      <c r="R528" s="92"/>
      <c r="S528" s="92"/>
      <c r="T528" s="92"/>
      <c r="U528" s="92"/>
      <c r="V528" s="92"/>
      <c r="W528" s="92"/>
      <c r="X528" s="92"/>
      <c r="Y528" s="92"/>
    </row>
    <row r="529" spans="5:25">
      <c r="E529" s="92"/>
      <c r="F529" s="92"/>
      <c r="G529" s="92"/>
      <c r="H529" s="92"/>
      <c r="I529" s="92"/>
      <c r="J529" s="92"/>
      <c r="K529" s="92"/>
      <c r="Q529" s="92"/>
      <c r="R529" s="92"/>
      <c r="S529" s="92"/>
      <c r="T529" s="92"/>
      <c r="U529" s="92"/>
      <c r="V529" s="92"/>
      <c r="W529" s="92"/>
      <c r="X529" s="92"/>
      <c r="Y529" s="92"/>
    </row>
    <row r="530" spans="5:25">
      <c r="E530" s="92"/>
      <c r="F530" s="92"/>
      <c r="G530" s="92"/>
      <c r="H530" s="92"/>
      <c r="I530" s="92"/>
      <c r="J530" s="92"/>
      <c r="K530" s="92"/>
      <c r="Q530" s="92"/>
      <c r="R530" s="92"/>
      <c r="S530" s="92"/>
      <c r="T530" s="92"/>
      <c r="U530" s="92"/>
      <c r="V530" s="92"/>
      <c r="W530" s="92"/>
      <c r="X530" s="92"/>
      <c r="Y530" s="92"/>
    </row>
    <row r="531" spans="5:25">
      <c r="E531" s="92"/>
      <c r="F531" s="92"/>
      <c r="G531" s="92"/>
      <c r="H531" s="92"/>
      <c r="I531" s="92"/>
      <c r="J531" s="92"/>
      <c r="K531" s="92"/>
      <c r="Q531" s="92"/>
      <c r="R531" s="92"/>
      <c r="S531" s="92"/>
      <c r="T531" s="92"/>
      <c r="U531" s="92"/>
      <c r="V531" s="92"/>
      <c r="W531" s="92"/>
      <c r="X531" s="92"/>
      <c r="Y531" s="92"/>
    </row>
    <row r="532" spans="5:25">
      <c r="E532" s="92"/>
      <c r="F532" s="92"/>
      <c r="G532" s="92"/>
      <c r="H532" s="92"/>
      <c r="I532" s="92"/>
      <c r="J532" s="92"/>
      <c r="K532" s="92"/>
      <c r="Q532" s="92"/>
      <c r="R532" s="92"/>
      <c r="S532" s="92"/>
      <c r="T532" s="92"/>
      <c r="U532" s="92"/>
      <c r="V532" s="92"/>
      <c r="W532" s="92"/>
      <c r="X532" s="92"/>
      <c r="Y532" s="92"/>
    </row>
    <row r="533" spans="5:25">
      <c r="E533" s="92"/>
      <c r="F533" s="92"/>
      <c r="G533" s="92"/>
      <c r="H533" s="92"/>
      <c r="I533" s="92"/>
      <c r="J533" s="92"/>
      <c r="K533" s="92"/>
      <c r="Q533" s="92"/>
      <c r="R533" s="92"/>
      <c r="S533" s="92"/>
      <c r="T533" s="92"/>
      <c r="U533" s="92"/>
      <c r="V533" s="92"/>
      <c r="W533" s="92"/>
      <c r="X533" s="92"/>
      <c r="Y533" s="92"/>
    </row>
    <row r="534" spans="5:25">
      <c r="E534" s="92"/>
      <c r="F534" s="92"/>
      <c r="G534" s="92"/>
      <c r="H534" s="92"/>
      <c r="I534" s="92"/>
      <c r="J534" s="92"/>
      <c r="K534" s="92"/>
      <c r="Q534" s="92"/>
      <c r="R534" s="92"/>
      <c r="S534" s="92"/>
      <c r="T534" s="92"/>
      <c r="U534" s="92"/>
      <c r="V534" s="92"/>
      <c r="W534" s="92"/>
      <c r="X534" s="92"/>
      <c r="Y534" s="92"/>
    </row>
    <row r="535" spans="5:25">
      <c r="E535" s="92"/>
      <c r="F535" s="92"/>
      <c r="G535" s="92"/>
      <c r="H535" s="92"/>
      <c r="I535" s="92"/>
      <c r="J535" s="92"/>
      <c r="K535" s="92"/>
      <c r="Q535" s="92"/>
      <c r="R535" s="92"/>
      <c r="S535" s="92"/>
      <c r="T535" s="92"/>
      <c r="U535" s="92"/>
      <c r="V535" s="92"/>
      <c r="W535" s="92"/>
      <c r="X535" s="92"/>
      <c r="Y535" s="92"/>
    </row>
    <row r="536" spans="5:25">
      <c r="E536" s="92"/>
      <c r="F536" s="92"/>
      <c r="G536" s="92"/>
      <c r="H536" s="92"/>
      <c r="I536" s="92"/>
      <c r="J536" s="92"/>
      <c r="K536" s="92"/>
      <c r="Q536" s="92"/>
      <c r="R536" s="92"/>
      <c r="S536" s="92"/>
      <c r="T536" s="92"/>
      <c r="U536" s="92"/>
      <c r="V536" s="92"/>
      <c r="W536" s="92"/>
      <c r="X536" s="92"/>
      <c r="Y536" s="92"/>
    </row>
    <row r="537" spans="5:25">
      <c r="E537" s="92"/>
      <c r="F537" s="92"/>
      <c r="G537" s="92"/>
      <c r="H537" s="92"/>
      <c r="I537" s="92"/>
      <c r="J537" s="92"/>
      <c r="K537" s="92"/>
      <c r="Q537" s="92"/>
      <c r="R537" s="92"/>
      <c r="S537" s="92"/>
      <c r="T537" s="92"/>
      <c r="U537" s="92"/>
      <c r="V537" s="92"/>
      <c r="W537" s="92"/>
      <c r="X537" s="92"/>
      <c r="Y537" s="92"/>
    </row>
    <row r="538" spans="5:25">
      <c r="E538" s="92"/>
      <c r="F538" s="92"/>
      <c r="G538" s="92"/>
      <c r="H538" s="92"/>
      <c r="I538" s="92"/>
      <c r="J538" s="92"/>
      <c r="K538" s="92"/>
      <c r="Q538" s="92"/>
      <c r="R538" s="92"/>
      <c r="S538" s="92"/>
      <c r="T538" s="92"/>
      <c r="U538" s="92"/>
      <c r="V538" s="92"/>
      <c r="W538" s="92"/>
      <c r="X538" s="92"/>
      <c r="Y538" s="92"/>
    </row>
    <row r="539" spans="5:25">
      <c r="E539" s="92"/>
      <c r="F539" s="92"/>
      <c r="G539" s="92"/>
      <c r="H539" s="92"/>
      <c r="I539" s="92"/>
      <c r="J539" s="92"/>
      <c r="K539" s="92"/>
      <c r="Q539" s="92"/>
      <c r="R539" s="92"/>
      <c r="S539" s="92"/>
      <c r="T539" s="92"/>
      <c r="U539" s="92"/>
      <c r="V539" s="92"/>
      <c r="W539" s="92"/>
      <c r="X539" s="92"/>
      <c r="Y539" s="92"/>
    </row>
    <row r="540" spans="5:25">
      <c r="E540" s="92"/>
      <c r="F540" s="92"/>
      <c r="G540" s="92"/>
      <c r="H540" s="92"/>
      <c r="I540" s="92"/>
      <c r="J540" s="92"/>
      <c r="K540" s="92"/>
      <c r="Q540" s="92"/>
      <c r="R540" s="92"/>
      <c r="S540" s="92"/>
      <c r="T540" s="92"/>
      <c r="U540" s="92"/>
      <c r="V540" s="92"/>
      <c r="W540" s="92"/>
      <c r="X540" s="92"/>
      <c r="Y540" s="92"/>
    </row>
    <row r="541" spans="5:25">
      <c r="E541" s="92"/>
      <c r="F541" s="92"/>
      <c r="G541" s="92"/>
      <c r="H541" s="92"/>
      <c r="I541" s="92"/>
      <c r="J541" s="92"/>
      <c r="K541" s="92"/>
      <c r="Q541" s="92"/>
      <c r="R541" s="92"/>
      <c r="S541" s="92"/>
      <c r="T541" s="92"/>
      <c r="U541" s="92"/>
      <c r="V541" s="92"/>
      <c r="W541" s="92"/>
      <c r="X541" s="92"/>
      <c r="Y541" s="92"/>
    </row>
    <row r="542" spans="5:25">
      <c r="E542" s="92"/>
      <c r="F542" s="92"/>
      <c r="G542" s="92"/>
      <c r="H542" s="92"/>
      <c r="I542" s="92"/>
      <c r="J542" s="92"/>
      <c r="K542" s="92"/>
      <c r="Q542" s="92"/>
      <c r="R542" s="92"/>
      <c r="S542" s="92"/>
      <c r="T542" s="92"/>
      <c r="U542" s="92"/>
      <c r="V542" s="92"/>
      <c r="W542" s="92"/>
      <c r="X542" s="92"/>
      <c r="Y542" s="92"/>
    </row>
    <row r="543" spans="5:25">
      <c r="E543" s="92"/>
      <c r="F543" s="92"/>
      <c r="G543" s="92"/>
      <c r="H543" s="92"/>
      <c r="I543" s="92"/>
      <c r="J543" s="92"/>
      <c r="K543" s="92"/>
      <c r="Q543" s="92"/>
      <c r="R543" s="92"/>
      <c r="S543" s="92"/>
      <c r="T543" s="92"/>
      <c r="U543" s="92"/>
      <c r="V543" s="92"/>
      <c r="W543" s="92"/>
      <c r="X543" s="92"/>
      <c r="Y543" s="92"/>
    </row>
    <row r="544" spans="5:25">
      <c r="E544" s="92"/>
      <c r="F544" s="92"/>
      <c r="G544" s="92"/>
      <c r="H544" s="92"/>
      <c r="I544" s="92"/>
      <c r="J544" s="92"/>
      <c r="K544" s="92"/>
      <c r="Q544" s="92"/>
      <c r="R544" s="92"/>
      <c r="S544" s="92"/>
      <c r="T544" s="92"/>
      <c r="U544" s="92"/>
      <c r="V544" s="92"/>
      <c r="W544" s="92"/>
      <c r="X544" s="92"/>
      <c r="Y544" s="92"/>
    </row>
    <row r="545" spans="5:25">
      <c r="E545" s="92"/>
      <c r="F545" s="92"/>
      <c r="G545" s="92"/>
      <c r="H545" s="92"/>
      <c r="I545" s="92"/>
      <c r="J545" s="92"/>
      <c r="K545" s="92"/>
      <c r="Q545" s="92"/>
      <c r="R545" s="92"/>
      <c r="S545" s="92"/>
      <c r="T545" s="92"/>
      <c r="U545" s="92"/>
      <c r="V545" s="92"/>
      <c r="W545" s="92"/>
      <c r="X545" s="92"/>
      <c r="Y545" s="92"/>
    </row>
    <row r="546" spans="5:25">
      <c r="E546" s="92"/>
      <c r="F546" s="92"/>
      <c r="G546" s="92"/>
      <c r="H546" s="92"/>
      <c r="I546" s="92"/>
      <c r="J546" s="92"/>
      <c r="K546" s="92"/>
      <c r="Q546" s="92"/>
      <c r="R546" s="92"/>
      <c r="S546" s="92"/>
      <c r="T546" s="92"/>
      <c r="U546" s="92"/>
      <c r="V546" s="92"/>
      <c r="W546" s="92"/>
      <c r="X546" s="92"/>
      <c r="Y546" s="92"/>
    </row>
    <row r="547" spans="5:25">
      <c r="E547" s="92"/>
      <c r="F547" s="92"/>
      <c r="G547" s="92"/>
      <c r="H547" s="92"/>
      <c r="I547" s="92"/>
      <c r="J547" s="92"/>
      <c r="K547" s="92"/>
      <c r="Q547" s="92"/>
      <c r="R547" s="92"/>
      <c r="S547" s="92"/>
      <c r="T547" s="92"/>
      <c r="U547" s="92"/>
      <c r="V547" s="92"/>
      <c r="W547" s="92"/>
      <c r="X547" s="92"/>
      <c r="Y547" s="92"/>
    </row>
    <row r="548" spans="5:25">
      <c r="E548" s="92"/>
      <c r="F548" s="92"/>
      <c r="G548" s="92"/>
      <c r="H548" s="92"/>
      <c r="I548" s="92"/>
      <c r="J548" s="92"/>
      <c r="K548" s="92"/>
      <c r="Q548" s="92"/>
      <c r="R548" s="92"/>
      <c r="S548" s="92"/>
      <c r="T548" s="92"/>
      <c r="U548" s="92"/>
      <c r="V548" s="92"/>
      <c r="W548" s="92"/>
      <c r="X548" s="92"/>
      <c r="Y548" s="92"/>
    </row>
    <row r="549" spans="5:25">
      <c r="E549" s="92"/>
      <c r="F549" s="92"/>
      <c r="G549" s="92"/>
      <c r="H549" s="92"/>
      <c r="I549" s="92"/>
      <c r="J549" s="92"/>
      <c r="K549" s="92"/>
      <c r="Q549" s="92"/>
      <c r="R549" s="92"/>
      <c r="S549" s="92"/>
      <c r="T549" s="92"/>
      <c r="U549" s="92"/>
      <c r="V549" s="92"/>
      <c r="W549" s="92"/>
      <c r="X549" s="92"/>
      <c r="Y549" s="92"/>
    </row>
    <row r="550" spans="5:25">
      <c r="E550" s="92"/>
      <c r="F550" s="92"/>
      <c r="G550" s="92"/>
      <c r="H550" s="92"/>
      <c r="I550" s="92"/>
      <c r="J550" s="92"/>
      <c r="K550" s="92"/>
      <c r="Q550" s="92"/>
      <c r="R550" s="92"/>
      <c r="S550" s="92"/>
      <c r="T550" s="92"/>
      <c r="U550" s="92"/>
      <c r="V550" s="92"/>
      <c r="W550" s="92"/>
      <c r="X550" s="92"/>
      <c r="Y550" s="92"/>
    </row>
    <row r="551" spans="5:25">
      <c r="E551" s="92"/>
      <c r="F551" s="92"/>
      <c r="G551" s="92"/>
      <c r="H551" s="92"/>
      <c r="I551" s="92"/>
      <c r="J551" s="92"/>
      <c r="K551" s="92"/>
      <c r="Q551" s="92"/>
      <c r="R551" s="92"/>
      <c r="S551" s="92"/>
      <c r="T551" s="92"/>
      <c r="U551" s="92"/>
      <c r="V551" s="92"/>
      <c r="W551" s="92"/>
      <c r="X551" s="92"/>
      <c r="Y551" s="92"/>
    </row>
    <row r="552" spans="5:25">
      <c r="E552" s="92"/>
      <c r="F552" s="92"/>
      <c r="G552" s="92"/>
      <c r="H552" s="92"/>
      <c r="I552" s="92"/>
      <c r="J552" s="92"/>
      <c r="K552" s="92"/>
      <c r="Q552" s="92"/>
      <c r="R552" s="92"/>
      <c r="S552" s="92"/>
      <c r="T552" s="92"/>
      <c r="U552" s="92"/>
      <c r="V552" s="92"/>
      <c r="W552" s="92"/>
      <c r="X552" s="92"/>
      <c r="Y552" s="92"/>
    </row>
    <row r="553" spans="5:25">
      <c r="E553" s="92"/>
      <c r="F553" s="92"/>
      <c r="G553" s="92"/>
      <c r="H553" s="92"/>
      <c r="I553" s="92"/>
      <c r="J553" s="92"/>
      <c r="K553" s="92"/>
      <c r="Q553" s="92"/>
      <c r="R553" s="92"/>
      <c r="S553" s="92"/>
      <c r="T553" s="92"/>
      <c r="U553" s="92"/>
      <c r="V553" s="92"/>
      <c r="W553" s="92"/>
      <c r="X553" s="92"/>
      <c r="Y553" s="92"/>
    </row>
    <row r="554" spans="5:25">
      <c r="E554" s="92"/>
      <c r="F554" s="92"/>
      <c r="G554" s="92"/>
      <c r="H554" s="92"/>
      <c r="I554" s="92"/>
      <c r="J554" s="92"/>
      <c r="K554" s="92"/>
      <c r="Q554" s="92"/>
      <c r="R554" s="92"/>
      <c r="S554" s="92"/>
      <c r="T554" s="92"/>
      <c r="U554" s="92"/>
      <c r="V554" s="92"/>
      <c r="W554" s="92"/>
      <c r="X554" s="92"/>
      <c r="Y554" s="92"/>
    </row>
    <row r="555" spans="5:25">
      <c r="E555" s="92"/>
      <c r="F555" s="92"/>
      <c r="G555" s="92"/>
      <c r="H555" s="92"/>
      <c r="I555" s="92"/>
      <c r="J555" s="92"/>
      <c r="K555" s="92"/>
      <c r="Q555" s="92"/>
      <c r="R555" s="92"/>
      <c r="S555" s="92"/>
      <c r="T555" s="92"/>
      <c r="U555" s="92"/>
      <c r="V555" s="92"/>
      <c r="W555" s="92"/>
      <c r="X555" s="92"/>
      <c r="Y555" s="92"/>
    </row>
    <row r="556" spans="5:25">
      <c r="E556" s="92"/>
      <c r="F556" s="92"/>
      <c r="G556" s="92"/>
      <c r="H556" s="92"/>
      <c r="I556" s="92"/>
      <c r="J556" s="92"/>
      <c r="K556" s="92"/>
      <c r="Q556" s="92"/>
      <c r="R556" s="92"/>
      <c r="S556" s="92"/>
      <c r="T556" s="92"/>
      <c r="U556" s="92"/>
      <c r="V556" s="92"/>
      <c r="W556" s="92"/>
      <c r="X556" s="92"/>
      <c r="Y556" s="92"/>
    </row>
    <row r="557" spans="5:25">
      <c r="E557" s="92"/>
      <c r="F557" s="92"/>
      <c r="G557" s="92"/>
      <c r="H557" s="92"/>
      <c r="I557" s="92"/>
      <c r="J557" s="92"/>
      <c r="K557" s="92"/>
      <c r="Q557" s="92"/>
      <c r="R557" s="92"/>
      <c r="S557" s="92"/>
      <c r="T557" s="92"/>
      <c r="U557" s="92"/>
      <c r="V557" s="92"/>
      <c r="W557" s="92"/>
      <c r="X557" s="92"/>
      <c r="Y557" s="92"/>
    </row>
    <row r="558" spans="5:25">
      <c r="E558" s="92"/>
      <c r="F558" s="92"/>
      <c r="G558" s="92"/>
      <c r="H558" s="92"/>
      <c r="I558" s="92"/>
      <c r="J558" s="92"/>
      <c r="K558" s="92"/>
      <c r="Q558" s="92"/>
      <c r="R558" s="92"/>
      <c r="S558" s="92"/>
      <c r="T558" s="92"/>
      <c r="U558" s="92"/>
      <c r="V558" s="92"/>
      <c r="W558" s="92"/>
      <c r="X558" s="92"/>
      <c r="Y558" s="92"/>
    </row>
    <row r="559" spans="5:25">
      <c r="E559" s="92"/>
      <c r="F559" s="92"/>
      <c r="G559" s="92"/>
      <c r="H559" s="92"/>
      <c r="I559" s="92"/>
      <c r="J559" s="92"/>
      <c r="K559" s="92"/>
      <c r="Q559" s="92"/>
      <c r="R559" s="92"/>
      <c r="S559" s="92"/>
      <c r="T559" s="92"/>
      <c r="U559" s="92"/>
      <c r="V559" s="92"/>
      <c r="W559" s="92"/>
      <c r="X559" s="92"/>
      <c r="Y559" s="92"/>
    </row>
    <row r="560" spans="5:25">
      <c r="E560" s="92"/>
      <c r="F560" s="92"/>
      <c r="G560" s="92"/>
      <c r="H560" s="92"/>
      <c r="I560" s="92"/>
      <c r="J560" s="92"/>
      <c r="K560" s="92"/>
      <c r="Q560" s="92"/>
      <c r="R560" s="92"/>
      <c r="S560" s="92"/>
      <c r="T560" s="92"/>
      <c r="U560" s="92"/>
      <c r="V560" s="92"/>
      <c r="W560" s="92"/>
      <c r="X560" s="92"/>
      <c r="Y560" s="92"/>
    </row>
    <row r="561" spans="5:25">
      <c r="E561" s="92"/>
      <c r="F561" s="92"/>
      <c r="G561" s="92"/>
      <c r="H561" s="92"/>
      <c r="I561" s="92"/>
      <c r="J561" s="92"/>
      <c r="K561" s="92"/>
      <c r="Q561" s="92"/>
      <c r="R561" s="92"/>
      <c r="S561" s="92"/>
      <c r="T561" s="92"/>
      <c r="U561" s="92"/>
      <c r="V561" s="92"/>
      <c r="W561" s="92"/>
      <c r="X561" s="92"/>
      <c r="Y561" s="92"/>
    </row>
    <row r="562" spans="5:25">
      <c r="E562" s="92"/>
      <c r="F562" s="92"/>
      <c r="G562" s="92"/>
      <c r="H562" s="92"/>
      <c r="I562" s="92"/>
      <c r="J562" s="92"/>
      <c r="K562" s="92"/>
      <c r="Q562" s="92"/>
      <c r="R562" s="92"/>
      <c r="S562" s="92"/>
      <c r="T562" s="92"/>
      <c r="U562" s="92"/>
      <c r="V562" s="92"/>
      <c r="W562" s="92"/>
      <c r="X562" s="92"/>
      <c r="Y562" s="92"/>
    </row>
    <row r="563" spans="5:25">
      <c r="E563" s="92"/>
      <c r="F563" s="92"/>
      <c r="G563" s="92"/>
      <c r="H563" s="92"/>
      <c r="I563" s="92"/>
      <c r="J563" s="92"/>
      <c r="K563" s="92"/>
      <c r="Q563" s="92"/>
      <c r="R563" s="92"/>
      <c r="S563" s="92"/>
      <c r="T563" s="92"/>
      <c r="U563" s="92"/>
      <c r="V563" s="92"/>
      <c r="W563" s="92"/>
      <c r="X563" s="92"/>
      <c r="Y563" s="92"/>
    </row>
    <row r="564" spans="5:25">
      <c r="E564" s="92"/>
      <c r="F564" s="92"/>
      <c r="G564" s="92"/>
      <c r="H564" s="92"/>
      <c r="I564" s="92"/>
      <c r="J564" s="92"/>
      <c r="K564" s="92"/>
      <c r="Q564" s="92"/>
      <c r="R564" s="92"/>
      <c r="S564" s="92"/>
      <c r="T564" s="92"/>
      <c r="U564" s="92"/>
      <c r="V564" s="92"/>
      <c r="W564" s="92"/>
      <c r="X564" s="92"/>
      <c r="Y564" s="92"/>
    </row>
    <row r="565" spans="5:25">
      <c r="E565" s="92"/>
      <c r="F565" s="92"/>
      <c r="G565" s="92"/>
      <c r="H565" s="92"/>
      <c r="I565" s="92"/>
      <c r="J565" s="92"/>
      <c r="K565" s="92"/>
      <c r="Q565" s="92"/>
      <c r="R565" s="92"/>
      <c r="S565" s="92"/>
      <c r="T565" s="92"/>
      <c r="U565" s="92"/>
      <c r="V565" s="92"/>
      <c r="W565" s="92"/>
      <c r="X565" s="92"/>
      <c r="Y565" s="92"/>
    </row>
    <row r="566" spans="5:25">
      <c r="E566" s="92"/>
      <c r="F566" s="92"/>
      <c r="G566" s="92"/>
      <c r="H566" s="92"/>
      <c r="I566" s="92"/>
      <c r="J566" s="92"/>
      <c r="K566" s="92"/>
      <c r="Q566" s="92"/>
      <c r="R566" s="92"/>
      <c r="S566" s="92"/>
      <c r="T566" s="92"/>
      <c r="U566" s="92"/>
      <c r="V566" s="92"/>
      <c r="W566" s="92"/>
      <c r="X566" s="92"/>
      <c r="Y566" s="92"/>
    </row>
    <row r="567" spans="5:25">
      <c r="E567" s="92"/>
      <c r="F567" s="92"/>
      <c r="G567" s="92"/>
      <c r="H567" s="92"/>
      <c r="I567" s="92"/>
      <c r="J567" s="92"/>
      <c r="K567" s="92"/>
      <c r="Q567" s="92"/>
      <c r="R567" s="92"/>
      <c r="S567" s="92"/>
      <c r="T567" s="92"/>
      <c r="U567" s="92"/>
      <c r="V567" s="92"/>
      <c r="W567" s="92"/>
      <c r="X567" s="92"/>
      <c r="Y567" s="92"/>
    </row>
    <row r="568" spans="5:25">
      <c r="E568" s="92"/>
      <c r="F568" s="92"/>
      <c r="G568" s="92"/>
      <c r="H568" s="92"/>
      <c r="I568" s="92"/>
      <c r="J568" s="92"/>
      <c r="K568" s="92"/>
      <c r="Q568" s="92"/>
      <c r="R568" s="92"/>
      <c r="S568" s="92"/>
      <c r="T568" s="92"/>
      <c r="U568" s="92"/>
      <c r="V568" s="92"/>
      <c r="W568" s="92"/>
      <c r="X568" s="92"/>
      <c r="Y568" s="92"/>
    </row>
    <row r="569" spans="5:25">
      <c r="E569" s="92"/>
      <c r="F569" s="92"/>
      <c r="G569" s="92"/>
      <c r="H569" s="92"/>
      <c r="I569" s="92"/>
      <c r="J569" s="92"/>
      <c r="K569" s="92"/>
      <c r="Q569" s="92"/>
      <c r="R569" s="92"/>
      <c r="S569" s="92"/>
      <c r="T569" s="92"/>
      <c r="U569" s="92"/>
      <c r="V569" s="92"/>
      <c r="W569" s="92"/>
      <c r="X569" s="92"/>
      <c r="Y569" s="92"/>
    </row>
    <row r="570" spans="5:25">
      <c r="E570" s="92"/>
      <c r="F570" s="92"/>
      <c r="G570" s="92"/>
      <c r="H570" s="92"/>
      <c r="I570" s="92"/>
      <c r="J570" s="92"/>
      <c r="K570" s="92"/>
      <c r="Q570" s="92"/>
      <c r="R570" s="92"/>
      <c r="S570" s="92"/>
      <c r="T570" s="92"/>
      <c r="U570" s="92"/>
      <c r="V570" s="92"/>
      <c r="W570" s="92"/>
      <c r="X570" s="92"/>
      <c r="Y570" s="92"/>
    </row>
    <row r="571" spans="5:25">
      <c r="E571" s="92"/>
      <c r="F571" s="92"/>
      <c r="G571" s="92"/>
      <c r="H571" s="92"/>
      <c r="I571" s="92"/>
      <c r="J571" s="92"/>
      <c r="K571" s="92"/>
      <c r="Q571" s="92"/>
      <c r="R571" s="92"/>
      <c r="S571" s="92"/>
      <c r="T571" s="92"/>
      <c r="U571" s="92"/>
      <c r="V571" s="92"/>
      <c r="W571" s="92"/>
      <c r="X571" s="92"/>
      <c r="Y571" s="92"/>
    </row>
    <row r="572" spans="5:25">
      <c r="E572" s="92"/>
      <c r="F572" s="92"/>
      <c r="G572" s="92"/>
      <c r="H572" s="92"/>
      <c r="I572" s="92"/>
      <c r="J572" s="92"/>
      <c r="K572" s="92"/>
      <c r="Q572" s="92"/>
      <c r="R572" s="92"/>
      <c r="S572" s="92"/>
      <c r="T572" s="92"/>
      <c r="U572" s="92"/>
      <c r="V572" s="92"/>
      <c r="W572" s="92"/>
      <c r="X572" s="92"/>
      <c r="Y572" s="92"/>
    </row>
    <row r="573" spans="5:25">
      <c r="E573" s="92"/>
      <c r="F573" s="92"/>
      <c r="G573" s="92"/>
      <c r="H573" s="92"/>
      <c r="I573" s="92"/>
      <c r="J573" s="92"/>
      <c r="K573" s="92"/>
      <c r="Q573" s="92"/>
      <c r="R573" s="92"/>
      <c r="S573" s="92"/>
      <c r="T573" s="92"/>
      <c r="U573" s="92"/>
      <c r="V573" s="92"/>
      <c r="W573" s="92"/>
      <c r="X573" s="92"/>
      <c r="Y573" s="92"/>
    </row>
    <row r="574" spans="5:25">
      <c r="E574" s="92"/>
      <c r="F574" s="92"/>
      <c r="G574" s="92"/>
      <c r="H574" s="92"/>
      <c r="I574" s="92"/>
      <c r="J574" s="92"/>
      <c r="K574" s="92"/>
      <c r="Q574" s="92"/>
      <c r="R574" s="92"/>
      <c r="S574" s="92"/>
      <c r="T574" s="92"/>
      <c r="U574" s="92"/>
      <c r="V574" s="92"/>
      <c r="W574" s="92"/>
      <c r="X574" s="92"/>
      <c r="Y574" s="92"/>
    </row>
    <row r="575" spans="5:25">
      <c r="E575" s="92"/>
      <c r="F575" s="92"/>
      <c r="G575" s="92"/>
      <c r="H575" s="92"/>
      <c r="I575" s="92"/>
      <c r="J575" s="92"/>
      <c r="K575" s="92"/>
      <c r="Q575" s="92"/>
      <c r="R575" s="92"/>
      <c r="S575" s="92"/>
      <c r="T575" s="92"/>
      <c r="U575" s="92"/>
      <c r="V575" s="92"/>
      <c r="W575" s="92"/>
      <c r="X575" s="92"/>
      <c r="Y575" s="92"/>
    </row>
    <row r="576" spans="5:25">
      <c r="E576" s="92"/>
      <c r="F576" s="92"/>
      <c r="G576" s="92"/>
      <c r="H576" s="92"/>
      <c r="I576" s="92"/>
      <c r="J576" s="92"/>
      <c r="K576" s="92"/>
      <c r="Q576" s="92"/>
      <c r="R576" s="92"/>
      <c r="S576" s="92"/>
      <c r="T576" s="92"/>
      <c r="U576" s="92"/>
      <c r="V576" s="92"/>
      <c r="W576" s="92"/>
      <c r="X576" s="92"/>
      <c r="Y576" s="92"/>
    </row>
    <row r="577" spans="5:25">
      <c r="E577" s="92"/>
      <c r="F577" s="92"/>
      <c r="G577" s="92"/>
      <c r="H577" s="92"/>
      <c r="I577" s="92"/>
      <c r="J577" s="92"/>
      <c r="K577" s="92"/>
      <c r="Q577" s="92"/>
      <c r="R577" s="92"/>
      <c r="S577" s="92"/>
      <c r="T577" s="92"/>
      <c r="U577" s="92"/>
      <c r="V577" s="92"/>
      <c r="W577" s="92"/>
      <c r="X577" s="92"/>
      <c r="Y577" s="92"/>
    </row>
    <row r="578" spans="5:25">
      <c r="E578" s="92"/>
      <c r="F578" s="92"/>
      <c r="G578" s="92"/>
      <c r="H578" s="92"/>
      <c r="I578" s="92"/>
      <c r="J578" s="92"/>
      <c r="K578" s="92"/>
      <c r="Q578" s="92"/>
      <c r="R578" s="92"/>
      <c r="S578" s="92"/>
      <c r="T578" s="92"/>
      <c r="U578" s="92"/>
      <c r="V578" s="92"/>
      <c r="W578" s="92"/>
      <c r="X578" s="92"/>
      <c r="Y578" s="92"/>
    </row>
    <row r="579" spans="5:25">
      <c r="E579" s="92"/>
      <c r="F579" s="92"/>
      <c r="G579" s="92"/>
      <c r="H579" s="92"/>
      <c r="I579" s="92"/>
      <c r="J579" s="92"/>
      <c r="K579" s="92"/>
      <c r="Q579" s="92"/>
      <c r="R579" s="92"/>
      <c r="S579" s="92"/>
      <c r="T579" s="92"/>
      <c r="U579" s="92"/>
      <c r="V579" s="92"/>
      <c r="W579" s="92"/>
      <c r="X579" s="92"/>
      <c r="Y579" s="92"/>
    </row>
    <row r="580" spans="5:25">
      <c r="E580" s="92"/>
      <c r="F580" s="92"/>
      <c r="G580" s="92"/>
      <c r="H580" s="92"/>
      <c r="I580" s="92"/>
      <c r="J580" s="92"/>
      <c r="K580" s="92"/>
      <c r="Q580" s="92"/>
      <c r="R580" s="92"/>
      <c r="S580" s="92"/>
      <c r="T580" s="92"/>
      <c r="U580" s="92"/>
      <c r="V580" s="92"/>
      <c r="W580" s="92"/>
      <c r="X580" s="92"/>
      <c r="Y580" s="92"/>
    </row>
    <row r="581" spans="5:25">
      <c r="E581" s="92"/>
      <c r="F581" s="92"/>
      <c r="G581" s="92"/>
      <c r="H581" s="92"/>
      <c r="I581" s="92"/>
      <c r="J581" s="92"/>
      <c r="K581" s="92"/>
      <c r="Q581" s="92"/>
      <c r="R581" s="92"/>
      <c r="S581" s="92"/>
      <c r="T581" s="92"/>
      <c r="U581" s="92"/>
      <c r="V581" s="92"/>
      <c r="W581" s="92"/>
      <c r="X581" s="92"/>
      <c r="Y581" s="92"/>
    </row>
    <row r="582" spans="5:25">
      <c r="E582" s="92"/>
      <c r="F582" s="92"/>
      <c r="G582" s="92"/>
      <c r="H582" s="92"/>
      <c r="I582" s="92"/>
      <c r="J582" s="92"/>
      <c r="K582" s="92"/>
      <c r="Q582" s="92"/>
      <c r="R582" s="92"/>
      <c r="S582" s="92"/>
      <c r="T582" s="92"/>
      <c r="U582" s="92"/>
      <c r="V582" s="92"/>
      <c r="W582" s="92"/>
      <c r="X582" s="92"/>
      <c r="Y582" s="92"/>
    </row>
    <row r="583" spans="5:25">
      <c r="E583" s="92"/>
      <c r="F583" s="92"/>
      <c r="G583" s="92"/>
      <c r="H583" s="92"/>
      <c r="I583" s="92"/>
      <c r="J583" s="92"/>
      <c r="K583" s="92"/>
      <c r="Q583" s="92"/>
      <c r="R583" s="92"/>
      <c r="S583" s="92"/>
      <c r="T583" s="92"/>
      <c r="U583" s="92"/>
      <c r="V583" s="92"/>
      <c r="W583" s="92"/>
      <c r="X583" s="92"/>
      <c r="Y583" s="92"/>
    </row>
    <row r="584" spans="5:25">
      <c r="E584" s="92"/>
      <c r="F584" s="92"/>
      <c r="G584" s="92"/>
      <c r="H584" s="92"/>
      <c r="I584" s="92"/>
      <c r="J584" s="92"/>
      <c r="K584" s="92"/>
      <c r="Q584" s="92"/>
      <c r="R584" s="92"/>
      <c r="S584" s="92"/>
      <c r="T584" s="92"/>
      <c r="U584" s="92"/>
      <c r="V584" s="92"/>
      <c r="W584" s="92"/>
      <c r="X584" s="92"/>
      <c r="Y584" s="92"/>
    </row>
    <row r="585" spans="5:25">
      <c r="E585" s="92"/>
      <c r="F585" s="92"/>
      <c r="G585" s="92"/>
      <c r="H585" s="92"/>
      <c r="I585" s="92"/>
      <c r="J585" s="92"/>
      <c r="K585" s="92"/>
      <c r="Q585" s="92"/>
      <c r="R585" s="92"/>
      <c r="S585" s="92"/>
      <c r="T585" s="92"/>
      <c r="U585" s="92"/>
      <c r="V585" s="92"/>
      <c r="W585" s="92"/>
      <c r="X585" s="92"/>
      <c r="Y585" s="92"/>
    </row>
    <row r="586" spans="5:25">
      <c r="E586" s="92"/>
      <c r="F586" s="92"/>
      <c r="G586" s="92"/>
      <c r="H586" s="92"/>
      <c r="I586" s="92"/>
      <c r="J586" s="92"/>
      <c r="K586" s="92"/>
      <c r="Q586" s="92"/>
      <c r="R586" s="92"/>
      <c r="S586" s="92"/>
      <c r="T586" s="92"/>
      <c r="U586" s="92"/>
      <c r="V586" s="92"/>
      <c r="W586" s="92"/>
      <c r="X586" s="92"/>
      <c r="Y586" s="92"/>
    </row>
    <row r="587" spans="5:25">
      <c r="E587" s="92"/>
      <c r="F587" s="92"/>
      <c r="G587" s="92"/>
      <c r="H587" s="92"/>
      <c r="I587" s="92"/>
      <c r="J587" s="92"/>
      <c r="K587" s="92"/>
      <c r="Q587" s="92"/>
      <c r="R587" s="92"/>
      <c r="S587" s="92"/>
      <c r="T587" s="92"/>
      <c r="U587" s="92"/>
      <c r="V587" s="92"/>
      <c r="W587" s="92"/>
      <c r="X587" s="92"/>
      <c r="Y587" s="92"/>
    </row>
    <row r="588" spans="5:25">
      <c r="E588" s="92"/>
      <c r="F588" s="92"/>
      <c r="G588" s="92"/>
      <c r="H588" s="92"/>
      <c r="I588" s="92"/>
      <c r="J588" s="92"/>
      <c r="K588" s="92"/>
      <c r="Q588" s="92"/>
      <c r="R588" s="92"/>
      <c r="S588" s="92"/>
      <c r="T588" s="92"/>
      <c r="U588" s="92"/>
      <c r="V588" s="92"/>
      <c r="W588" s="92"/>
      <c r="X588" s="92"/>
      <c r="Y588" s="92"/>
    </row>
    <row r="589" spans="5:25">
      <c r="E589" s="92"/>
      <c r="F589" s="92"/>
      <c r="G589" s="92"/>
      <c r="H589" s="92"/>
      <c r="I589" s="92"/>
      <c r="J589" s="92"/>
      <c r="K589" s="92"/>
      <c r="Q589" s="92"/>
      <c r="R589" s="92"/>
      <c r="S589" s="92"/>
      <c r="T589" s="92"/>
      <c r="U589" s="92"/>
      <c r="V589" s="92"/>
      <c r="W589" s="92"/>
      <c r="X589" s="92"/>
      <c r="Y589" s="92"/>
    </row>
    <row r="590" spans="5:25">
      <c r="E590" s="92"/>
      <c r="F590" s="92"/>
      <c r="G590" s="92"/>
      <c r="H590" s="92"/>
      <c r="I590" s="92"/>
      <c r="J590" s="92"/>
      <c r="K590" s="92"/>
      <c r="Q590" s="92"/>
      <c r="R590" s="92"/>
      <c r="S590" s="92"/>
      <c r="T590" s="92"/>
      <c r="U590" s="92"/>
      <c r="V590" s="92"/>
      <c r="W590" s="92"/>
      <c r="X590" s="92"/>
      <c r="Y590" s="92"/>
    </row>
    <row r="591" spans="5:25">
      <c r="E591" s="92"/>
      <c r="F591" s="92"/>
      <c r="G591" s="92"/>
      <c r="H591" s="92"/>
      <c r="I591" s="92"/>
      <c r="J591" s="92"/>
      <c r="K591" s="92"/>
      <c r="Q591" s="92"/>
      <c r="R591" s="92"/>
      <c r="S591" s="92"/>
      <c r="T591" s="92"/>
      <c r="U591" s="92"/>
      <c r="V591" s="92"/>
      <c r="W591" s="92"/>
      <c r="X591" s="92"/>
      <c r="Y591" s="92"/>
    </row>
    <row r="592" spans="5:25">
      <c r="E592" s="92"/>
      <c r="F592" s="92"/>
      <c r="G592" s="92"/>
      <c r="H592" s="92"/>
      <c r="I592" s="92"/>
      <c r="J592" s="92"/>
      <c r="K592" s="92"/>
      <c r="Q592" s="92"/>
      <c r="R592" s="92"/>
      <c r="S592" s="92"/>
      <c r="T592" s="92"/>
      <c r="U592" s="92"/>
      <c r="V592" s="92"/>
      <c r="W592" s="92"/>
      <c r="X592" s="92"/>
      <c r="Y592" s="92"/>
    </row>
    <row r="593" spans="5:25">
      <c r="E593" s="92"/>
      <c r="F593" s="92"/>
      <c r="G593" s="92"/>
      <c r="H593" s="92"/>
      <c r="I593" s="92"/>
      <c r="J593" s="92"/>
      <c r="K593" s="92"/>
      <c r="Q593" s="92"/>
      <c r="R593" s="92"/>
      <c r="S593" s="92"/>
      <c r="T593" s="92"/>
      <c r="U593" s="92"/>
      <c r="V593" s="92"/>
      <c r="W593" s="92"/>
      <c r="X593" s="92"/>
      <c r="Y593" s="92"/>
    </row>
    <row r="594" spans="5:25">
      <c r="E594" s="92"/>
      <c r="F594" s="92"/>
      <c r="G594" s="92"/>
      <c r="H594" s="92"/>
      <c r="I594" s="92"/>
      <c r="J594" s="92"/>
      <c r="K594" s="92"/>
      <c r="Q594" s="92"/>
      <c r="R594" s="92"/>
      <c r="S594" s="92"/>
      <c r="T594" s="92"/>
      <c r="U594" s="92"/>
      <c r="V594" s="92"/>
      <c r="W594" s="92"/>
      <c r="X594" s="92"/>
      <c r="Y594" s="92"/>
    </row>
    <row r="595" spans="5:25">
      <c r="E595" s="92"/>
      <c r="F595" s="92"/>
      <c r="G595" s="92"/>
      <c r="H595" s="92"/>
      <c r="I595" s="92"/>
      <c r="J595" s="92"/>
      <c r="K595" s="92"/>
      <c r="Q595" s="92"/>
      <c r="R595" s="92"/>
      <c r="S595" s="92"/>
      <c r="T595" s="92"/>
      <c r="U595" s="92"/>
      <c r="V595" s="92"/>
      <c r="W595" s="92"/>
      <c r="X595" s="92"/>
      <c r="Y595" s="92"/>
    </row>
    <row r="596" spans="5:25">
      <c r="E596" s="92"/>
      <c r="F596" s="92"/>
      <c r="G596" s="92"/>
      <c r="H596" s="92"/>
      <c r="I596" s="92"/>
      <c r="J596" s="92"/>
      <c r="K596" s="92"/>
      <c r="Q596" s="92"/>
      <c r="R596" s="92"/>
      <c r="S596" s="92"/>
      <c r="T596" s="92"/>
      <c r="U596" s="92"/>
      <c r="V596" s="92"/>
      <c r="W596" s="92"/>
      <c r="X596" s="92"/>
      <c r="Y596" s="92"/>
    </row>
    <row r="597" spans="5:25">
      <c r="E597" s="92"/>
      <c r="F597" s="92"/>
      <c r="G597" s="92"/>
      <c r="H597" s="92"/>
      <c r="I597" s="92"/>
      <c r="J597" s="92"/>
      <c r="K597" s="92"/>
      <c r="Q597" s="92"/>
      <c r="R597" s="92"/>
      <c r="S597" s="92"/>
      <c r="T597" s="92"/>
      <c r="U597" s="92"/>
      <c r="V597" s="92"/>
      <c r="W597" s="92"/>
      <c r="X597" s="92"/>
      <c r="Y597" s="92"/>
    </row>
    <row r="598" spans="5:25">
      <c r="E598" s="92"/>
      <c r="F598" s="92"/>
      <c r="G598" s="92"/>
      <c r="H598" s="92"/>
      <c r="I598" s="92"/>
      <c r="J598" s="92"/>
      <c r="K598" s="92"/>
      <c r="Q598" s="92"/>
      <c r="R598" s="92"/>
      <c r="S598" s="92"/>
      <c r="T598" s="92"/>
      <c r="U598" s="92"/>
      <c r="V598" s="92"/>
      <c r="W598" s="92"/>
      <c r="X598" s="92"/>
      <c r="Y598" s="92"/>
    </row>
    <row r="599" spans="5:25">
      <c r="E599" s="92"/>
      <c r="F599" s="92"/>
      <c r="G599" s="92"/>
      <c r="H599" s="92"/>
      <c r="I599" s="92"/>
      <c r="J599" s="92"/>
      <c r="K599" s="92"/>
      <c r="Q599" s="92"/>
      <c r="R599" s="92"/>
      <c r="S599" s="92"/>
      <c r="T599" s="92"/>
      <c r="U599" s="92"/>
      <c r="V599" s="92"/>
      <c r="W599" s="92"/>
      <c r="X599" s="92"/>
      <c r="Y599" s="92"/>
    </row>
    <row r="600" spans="5:25">
      <c r="E600" s="92"/>
      <c r="F600" s="92"/>
      <c r="G600" s="92"/>
      <c r="H600" s="92"/>
      <c r="I600" s="92"/>
      <c r="J600" s="92"/>
      <c r="K600" s="92"/>
      <c r="Q600" s="92"/>
      <c r="R600" s="92"/>
      <c r="S600" s="92"/>
      <c r="T600" s="92"/>
      <c r="U600" s="92"/>
      <c r="V600" s="92"/>
      <c r="W600" s="92"/>
      <c r="X600" s="92"/>
      <c r="Y600" s="92"/>
    </row>
    <row r="601" spans="5:25">
      <c r="E601" s="92"/>
      <c r="F601" s="92"/>
      <c r="G601" s="92"/>
      <c r="H601" s="92"/>
      <c r="I601" s="92"/>
      <c r="J601" s="92"/>
      <c r="K601" s="92"/>
      <c r="Q601" s="92"/>
      <c r="R601" s="92"/>
      <c r="S601" s="92"/>
      <c r="T601" s="92"/>
      <c r="U601" s="92"/>
      <c r="V601" s="92"/>
      <c r="W601" s="92"/>
      <c r="X601" s="92"/>
      <c r="Y601" s="92"/>
    </row>
    <row r="602" spans="5:25">
      <c r="E602" s="92"/>
      <c r="F602" s="92"/>
      <c r="G602" s="92"/>
      <c r="H602" s="92"/>
      <c r="I602" s="92"/>
      <c r="J602" s="92"/>
      <c r="K602" s="92"/>
      <c r="Q602" s="92"/>
      <c r="R602" s="92"/>
      <c r="S602" s="92"/>
      <c r="T602" s="92"/>
      <c r="U602" s="92"/>
      <c r="V602" s="92"/>
      <c r="W602" s="92"/>
      <c r="X602" s="92"/>
      <c r="Y602" s="92"/>
    </row>
    <row r="603" spans="5:25">
      <c r="E603" s="92"/>
      <c r="F603" s="92"/>
      <c r="G603" s="92"/>
      <c r="H603" s="92"/>
      <c r="I603" s="92"/>
      <c r="J603" s="92"/>
      <c r="K603" s="92"/>
      <c r="Q603" s="92"/>
      <c r="R603" s="92"/>
      <c r="S603" s="92"/>
      <c r="T603" s="92"/>
      <c r="U603" s="92"/>
      <c r="V603" s="92"/>
      <c r="W603" s="92"/>
      <c r="X603" s="92"/>
      <c r="Y603" s="92"/>
    </row>
    <row r="604" spans="5:25">
      <c r="E604" s="92"/>
      <c r="F604" s="92"/>
      <c r="G604" s="92"/>
      <c r="H604" s="92"/>
      <c r="I604" s="92"/>
      <c r="J604" s="92"/>
      <c r="K604" s="92"/>
      <c r="Q604" s="92"/>
      <c r="R604" s="92"/>
      <c r="S604" s="92"/>
      <c r="T604" s="92"/>
      <c r="U604" s="92"/>
      <c r="V604" s="92"/>
      <c r="W604" s="92"/>
      <c r="X604" s="92"/>
      <c r="Y604" s="92"/>
    </row>
    <row r="605" spans="5:25">
      <c r="E605" s="92"/>
      <c r="F605" s="92"/>
      <c r="G605" s="92"/>
      <c r="H605" s="92"/>
      <c r="I605" s="92"/>
      <c r="J605" s="92"/>
      <c r="K605" s="92"/>
      <c r="Q605" s="92"/>
      <c r="R605" s="92"/>
      <c r="S605" s="92"/>
      <c r="T605" s="92"/>
      <c r="U605" s="92"/>
      <c r="V605" s="92"/>
      <c r="W605" s="92"/>
      <c r="X605" s="92"/>
      <c r="Y605" s="92"/>
    </row>
    <row r="606" spans="5:25">
      <c r="E606" s="92"/>
      <c r="F606" s="92"/>
      <c r="G606" s="92"/>
      <c r="H606" s="92"/>
      <c r="I606" s="92"/>
      <c r="J606" s="92"/>
      <c r="K606" s="92"/>
      <c r="Q606" s="92"/>
      <c r="R606" s="92"/>
      <c r="S606" s="92"/>
      <c r="T606" s="92"/>
      <c r="U606" s="92"/>
      <c r="V606" s="92"/>
      <c r="W606" s="92"/>
      <c r="X606" s="92"/>
      <c r="Y606" s="92"/>
    </row>
    <row r="607" spans="5:25">
      <c r="E607" s="92"/>
      <c r="F607" s="92"/>
      <c r="G607" s="92"/>
      <c r="H607" s="92"/>
      <c r="I607" s="92"/>
      <c r="J607" s="92"/>
      <c r="K607" s="92"/>
      <c r="Q607" s="92"/>
      <c r="R607" s="92"/>
      <c r="S607" s="92"/>
      <c r="T607" s="92"/>
      <c r="U607" s="92"/>
      <c r="V607" s="92"/>
      <c r="W607" s="92"/>
      <c r="X607" s="92"/>
      <c r="Y607" s="92"/>
    </row>
    <row r="608" spans="5:25">
      <c r="E608" s="92"/>
      <c r="F608" s="92"/>
      <c r="G608" s="92"/>
      <c r="H608" s="92"/>
      <c r="I608" s="92"/>
      <c r="J608" s="92"/>
      <c r="K608" s="92"/>
      <c r="Q608" s="92"/>
      <c r="R608" s="92"/>
      <c r="S608" s="92"/>
      <c r="T608" s="92"/>
      <c r="U608" s="92"/>
      <c r="V608" s="92"/>
      <c r="W608" s="92"/>
      <c r="X608" s="92"/>
      <c r="Y608" s="92"/>
    </row>
    <row r="609" spans="5:25">
      <c r="E609" s="92"/>
      <c r="F609" s="92"/>
      <c r="G609" s="92"/>
      <c r="H609" s="92"/>
      <c r="I609" s="92"/>
      <c r="J609" s="92"/>
      <c r="K609" s="92"/>
      <c r="Q609" s="92"/>
      <c r="R609" s="92"/>
      <c r="S609" s="92"/>
      <c r="T609" s="92"/>
      <c r="U609" s="92"/>
      <c r="V609" s="92"/>
      <c r="W609" s="92"/>
      <c r="X609" s="92"/>
      <c r="Y609" s="92"/>
    </row>
    <row r="610" spans="5:25">
      <c r="E610" s="92"/>
      <c r="F610" s="92"/>
      <c r="G610" s="92"/>
      <c r="H610" s="92"/>
      <c r="I610" s="92"/>
      <c r="J610" s="92"/>
      <c r="K610" s="92"/>
      <c r="Q610" s="92"/>
      <c r="R610" s="92"/>
      <c r="S610" s="92"/>
      <c r="T610" s="92"/>
      <c r="U610" s="92"/>
      <c r="V610" s="92"/>
      <c r="W610" s="92"/>
      <c r="X610" s="92"/>
      <c r="Y610" s="92"/>
    </row>
    <row r="611" spans="5:25">
      <c r="E611" s="92"/>
      <c r="F611" s="92"/>
      <c r="G611" s="92"/>
      <c r="H611" s="92"/>
      <c r="I611" s="92"/>
      <c r="J611" s="92"/>
      <c r="K611" s="92"/>
      <c r="Q611" s="92"/>
      <c r="R611" s="92"/>
      <c r="S611" s="92"/>
      <c r="T611" s="92"/>
      <c r="U611" s="92"/>
      <c r="V611" s="92"/>
      <c r="W611" s="92"/>
      <c r="X611" s="92"/>
      <c r="Y611" s="92"/>
    </row>
    <row r="612" spans="5:25">
      <c r="E612" s="92"/>
      <c r="F612" s="92"/>
      <c r="G612" s="92"/>
      <c r="H612" s="92"/>
      <c r="I612" s="92"/>
      <c r="J612" s="92"/>
      <c r="K612" s="92"/>
      <c r="Q612" s="92"/>
      <c r="R612" s="92"/>
      <c r="S612" s="92"/>
      <c r="T612" s="92"/>
      <c r="U612" s="92"/>
      <c r="V612" s="92"/>
      <c r="W612" s="92"/>
      <c r="X612" s="92"/>
      <c r="Y612" s="92"/>
    </row>
    <row r="613" spans="5:25">
      <c r="E613" s="92"/>
      <c r="F613" s="92"/>
      <c r="G613" s="92"/>
      <c r="H613" s="92"/>
      <c r="I613" s="92"/>
      <c r="J613" s="92"/>
      <c r="K613" s="92"/>
      <c r="Q613" s="92"/>
      <c r="R613" s="92"/>
      <c r="S613" s="92"/>
      <c r="T613" s="92"/>
      <c r="U613" s="92"/>
      <c r="V613" s="92"/>
      <c r="W613" s="92"/>
      <c r="X613" s="92"/>
      <c r="Y613" s="92"/>
    </row>
    <row r="614" spans="5:25">
      <c r="E614" s="92"/>
      <c r="F614" s="92"/>
      <c r="G614" s="92"/>
      <c r="H614" s="92"/>
      <c r="I614" s="92"/>
      <c r="J614" s="92"/>
      <c r="K614" s="92"/>
      <c r="Q614" s="92"/>
      <c r="R614" s="92"/>
      <c r="S614" s="92"/>
      <c r="T614" s="92"/>
      <c r="U614" s="92"/>
      <c r="V614" s="92"/>
      <c r="W614" s="92"/>
      <c r="X614" s="92"/>
      <c r="Y614" s="92"/>
    </row>
    <row r="615" spans="5:25">
      <c r="E615" s="92"/>
      <c r="F615" s="92"/>
      <c r="G615" s="92"/>
      <c r="H615" s="92"/>
      <c r="I615" s="92"/>
      <c r="J615" s="92"/>
      <c r="K615" s="92"/>
      <c r="Q615" s="92"/>
      <c r="R615" s="92"/>
      <c r="S615" s="92"/>
      <c r="T615" s="92"/>
      <c r="U615" s="92"/>
      <c r="V615" s="92"/>
      <c r="W615" s="92"/>
      <c r="X615" s="92"/>
      <c r="Y615" s="92"/>
    </row>
    <row r="616" spans="5:25">
      <c r="E616" s="92"/>
      <c r="F616" s="92"/>
      <c r="G616" s="92"/>
      <c r="H616" s="92"/>
      <c r="I616" s="92"/>
      <c r="J616" s="92"/>
      <c r="K616" s="92"/>
      <c r="Q616" s="92"/>
      <c r="R616" s="92"/>
      <c r="S616" s="92"/>
      <c r="T616" s="92"/>
      <c r="U616" s="92"/>
      <c r="V616" s="92"/>
      <c r="W616" s="92"/>
      <c r="X616" s="92"/>
      <c r="Y616" s="92"/>
    </row>
    <row r="617" spans="5:25">
      <c r="E617" s="92"/>
      <c r="F617" s="92"/>
      <c r="G617" s="92"/>
      <c r="H617" s="92"/>
      <c r="I617" s="92"/>
      <c r="J617" s="92"/>
      <c r="K617" s="92"/>
      <c r="Q617" s="92"/>
      <c r="R617" s="92"/>
      <c r="S617" s="92"/>
      <c r="T617" s="92"/>
      <c r="U617" s="92"/>
      <c r="V617" s="92"/>
      <c r="W617" s="92"/>
      <c r="X617" s="92"/>
      <c r="Y617" s="92"/>
    </row>
    <row r="618" spans="5:25">
      <c r="E618" s="92"/>
      <c r="F618" s="92"/>
      <c r="G618" s="92"/>
      <c r="H618" s="92"/>
      <c r="I618" s="92"/>
      <c r="J618" s="92"/>
      <c r="K618" s="92"/>
      <c r="Q618" s="92"/>
      <c r="R618" s="92"/>
      <c r="S618" s="92"/>
      <c r="T618" s="92"/>
      <c r="U618" s="92"/>
      <c r="V618" s="92"/>
      <c r="W618" s="92"/>
      <c r="X618" s="92"/>
      <c r="Y618" s="92"/>
    </row>
    <row r="619" spans="5:25">
      <c r="E619" s="92"/>
      <c r="F619" s="92"/>
      <c r="G619" s="92"/>
      <c r="H619" s="92"/>
      <c r="I619" s="92"/>
      <c r="J619" s="92"/>
      <c r="K619" s="92"/>
      <c r="Q619" s="92"/>
      <c r="R619" s="92"/>
      <c r="S619" s="92"/>
      <c r="T619" s="92"/>
      <c r="U619" s="92"/>
      <c r="V619" s="92"/>
      <c r="W619" s="92"/>
      <c r="X619" s="92"/>
      <c r="Y619" s="92"/>
    </row>
    <row r="620" spans="5:25">
      <c r="E620" s="92"/>
      <c r="F620" s="92"/>
      <c r="G620" s="92"/>
      <c r="H620" s="92"/>
      <c r="I620" s="92"/>
      <c r="J620" s="92"/>
      <c r="K620" s="92"/>
      <c r="Q620" s="92"/>
      <c r="R620" s="92"/>
      <c r="S620" s="92"/>
      <c r="T620" s="92"/>
      <c r="U620" s="92"/>
      <c r="V620" s="92"/>
      <c r="W620" s="92"/>
      <c r="X620" s="92"/>
      <c r="Y620" s="92"/>
    </row>
    <row r="621" spans="5:25">
      <c r="E621" s="92"/>
      <c r="F621" s="92"/>
      <c r="G621" s="92"/>
      <c r="H621" s="92"/>
      <c r="I621" s="92"/>
      <c r="J621" s="92"/>
      <c r="K621" s="92"/>
      <c r="Q621" s="92"/>
      <c r="R621" s="92"/>
      <c r="S621" s="92"/>
      <c r="T621" s="92"/>
      <c r="U621" s="92"/>
      <c r="V621" s="92"/>
      <c r="W621" s="92"/>
      <c r="X621" s="92"/>
      <c r="Y621" s="92"/>
    </row>
    <row r="622" spans="5:25">
      <c r="E622" s="92"/>
      <c r="F622" s="92"/>
      <c r="G622" s="92"/>
      <c r="H622" s="92"/>
      <c r="I622" s="92"/>
      <c r="J622" s="92"/>
      <c r="K622" s="92"/>
      <c r="Q622" s="92"/>
      <c r="R622" s="92"/>
      <c r="S622" s="92"/>
      <c r="T622" s="92"/>
      <c r="U622" s="92"/>
      <c r="V622" s="92"/>
      <c r="W622" s="92"/>
      <c r="X622" s="92"/>
      <c r="Y622" s="92"/>
    </row>
    <row r="623" spans="5:25">
      <c r="E623" s="92"/>
      <c r="F623" s="92"/>
      <c r="G623" s="92"/>
      <c r="H623" s="92"/>
      <c r="I623" s="92"/>
      <c r="J623" s="92"/>
      <c r="K623" s="92"/>
      <c r="Q623" s="92"/>
      <c r="R623" s="92"/>
      <c r="S623" s="92"/>
      <c r="T623" s="92"/>
      <c r="U623" s="92"/>
      <c r="V623" s="92"/>
      <c r="W623" s="92"/>
      <c r="X623" s="92"/>
      <c r="Y623" s="92"/>
    </row>
    <row r="624" spans="5:25">
      <c r="E624" s="92"/>
      <c r="F624" s="92"/>
      <c r="G624" s="92"/>
      <c r="H624" s="92"/>
      <c r="I624" s="92"/>
      <c r="J624" s="92"/>
      <c r="K624" s="92"/>
      <c r="Q624" s="92"/>
      <c r="R624" s="92"/>
      <c r="S624" s="92"/>
      <c r="T624" s="92"/>
      <c r="U624" s="92"/>
      <c r="V624" s="92"/>
      <c r="W624" s="92"/>
      <c r="X624" s="92"/>
      <c r="Y624" s="92"/>
    </row>
    <row r="625" spans="5:25">
      <c r="E625" s="92"/>
      <c r="F625" s="92"/>
      <c r="G625" s="92"/>
      <c r="H625" s="92"/>
      <c r="I625" s="92"/>
      <c r="J625" s="92"/>
      <c r="K625" s="92"/>
      <c r="Q625" s="92"/>
      <c r="R625" s="92"/>
      <c r="S625" s="92"/>
      <c r="T625" s="92"/>
      <c r="U625" s="92"/>
      <c r="V625" s="92"/>
      <c r="W625" s="92"/>
      <c r="X625" s="92"/>
      <c r="Y625" s="92"/>
    </row>
    <row r="626" spans="5:25">
      <c r="E626" s="92"/>
      <c r="F626" s="92"/>
      <c r="G626" s="92"/>
      <c r="H626" s="92"/>
      <c r="I626" s="92"/>
      <c r="J626" s="92"/>
      <c r="K626" s="92"/>
      <c r="Q626" s="92"/>
      <c r="R626" s="92"/>
      <c r="S626" s="92"/>
      <c r="T626" s="92"/>
      <c r="U626" s="92"/>
      <c r="V626" s="92"/>
      <c r="W626" s="92"/>
      <c r="X626" s="92"/>
      <c r="Y626" s="92"/>
    </row>
    <row r="627" spans="5:25">
      <c r="E627" s="92"/>
      <c r="F627" s="92"/>
      <c r="G627" s="92"/>
      <c r="H627" s="92"/>
      <c r="I627" s="92"/>
      <c r="J627" s="92"/>
      <c r="K627" s="92"/>
      <c r="Q627" s="92"/>
      <c r="R627" s="92"/>
      <c r="S627" s="92"/>
      <c r="T627" s="92"/>
      <c r="U627" s="92"/>
      <c r="V627" s="92"/>
      <c r="W627" s="92"/>
      <c r="X627" s="92"/>
      <c r="Y627" s="92"/>
    </row>
    <row r="628" spans="5:25">
      <c r="E628" s="92"/>
      <c r="F628" s="92"/>
      <c r="G628" s="92"/>
      <c r="H628" s="92"/>
      <c r="I628" s="92"/>
      <c r="J628" s="92"/>
      <c r="K628" s="92"/>
      <c r="Q628" s="92"/>
      <c r="R628" s="92"/>
      <c r="S628" s="92"/>
      <c r="T628" s="92"/>
      <c r="U628" s="92"/>
      <c r="V628" s="92"/>
      <c r="W628" s="92"/>
      <c r="X628" s="92"/>
      <c r="Y628" s="92"/>
    </row>
    <row r="629" spans="5:25">
      <c r="E629" s="92"/>
      <c r="F629" s="92"/>
      <c r="G629" s="92"/>
      <c r="H629" s="92"/>
      <c r="I629" s="92"/>
      <c r="J629" s="92"/>
      <c r="K629" s="92"/>
      <c r="Q629" s="92"/>
      <c r="R629" s="92"/>
      <c r="S629" s="92"/>
      <c r="T629" s="92"/>
      <c r="U629" s="92"/>
      <c r="V629" s="92"/>
      <c r="W629" s="92"/>
      <c r="X629" s="92"/>
      <c r="Y629" s="92"/>
    </row>
    <row r="630" spans="5:25">
      <c r="E630" s="92"/>
      <c r="F630" s="92"/>
      <c r="G630" s="92"/>
      <c r="H630" s="92"/>
      <c r="I630" s="92"/>
      <c r="J630" s="92"/>
      <c r="K630" s="92"/>
      <c r="Q630" s="92"/>
      <c r="R630" s="92"/>
      <c r="S630" s="92"/>
      <c r="T630" s="92"/>
      <c r="U630" s="92"/>
      <c r="V630" s="92"/>
      <c r="W630" s="92"/>
      <c r="X630" s="92"/>
      <c r="Y630" s="92"/>
    </row>
    <row r="631" spans="5:25">
      <c r="E631" s="92"/>
      <c r="F631" s="92"/>
      <c r="G631" s="92"/>
      <c r="H631" s="92"/>
      <c r="I631" s="92"/>
      <c r="J631" s="92"/>
      <c r="K631" s="92"/>
      <c r="Q631" s="92"/>
      <c r="R631" s="92"/>
      <c r="S631" s="92"/>
      <c r="T631" s="92"/>
      <c r="U631" s="92"/>
      <c r="V631" s="92"/>
      <c r="W631" s="92"/>
      <c r="X631" s="92"/>
      <c r="Y631" s="92"/>
    </row>
    <row r="632" spans="5:25">
      <c r="E632" s="92"/>
      <c r="F632" s="92"/>
      <c r="G632" s="92"/>
      <c r="H632" s="92"/>
      <c r="I632" s="92"/>
      <c r="J632" s="92"/>
      <c r="K632" s="92"/>
      <c r="Q632" s="92"/>
      <c r="R632" s="92"/>
      <c r="S632" s="92"/>
      <c r="T632" s="92"/>
      <c r="U632" s="92"/>
      <c r="V632" s="92"/>
      <c r="W632" s="92"/>
      <c r="X632" s="92"/>
      <c r="Y632" s="92"/>
    </row>
    <row r="633" spans="5:25">
      <c r="E633" s="92"/>
      <c r="F633" s="92"/>
      <c r="G633" s="92"/>
      <c r="H633" s="92"/>
      <c r="I633" s="92"/>
      <c r="J633" s="92"/>
      <c r="K633" s="92"/>
      <c r="Q633" s="92"/>
      <c r="R633" s="92"/>
      <c r="S633" s="92"/>
      <c r="T633" s="92"/>
      <c r="U633" s="92"/>
      <c r="V633" s="92"/>
      <c r="W633" s="92"/>
      <c r="X633" s="92"/>
      <c r="Y633" s="92"/>
    </row>
    <row r="634" spans="5:25">
      <c r="E634" s="92"/>
      <c r="F634" s="92"/>
      <c r="G634" s="92"/>
      <c r="H634" s="92"/>
      <c r="I634" s="92"/>
      <c r="J634" s="92"/>
      <c r="K634" s="92"/>
      <c r="Q634" s="92"/>
      <c r="R634" s="92"/>
      <c r="S634" s="92"/>
      <c r="T634" s="92"/>
      <c r="U634" s="92"/>
      <c r="V634" s="92"/>
      <c r="W634" s="92"/>
      <c r="X634" s="92"/>
      <c r="Y634" s="92"/>
    </row>
    <row r="635" spans="5:25">
      <c r="E635" s="92"/>
      <c r="F635" s="92"/>
      <c r="G635" s="92"/>
      <c r="H635" s="92"/>
      <c r="I635" s="92"/>
      <c r="J635" s="92"/>
      <c r="K635" s="92"/>
      <c r="Q635" s="92"/>
      <c r="R635" s="92"/>
      <c r="S635" s="92"/>
      <c r="T635" s="92"/>
      <c r="U635" s="92"/>
      <c r="V635" s="92"/>
      <c r="W635" s="92"/>
      <c r="X635" s="92"/>
      <c r="Y635" s="92"/>
    </row>
    <row r="636" spans="5:25">
      <c r="E636" s="92"/>
      <c r="F636" s="92"/>
      <c r="G636" s="92"/>
      <c r="H636" s="92"/>
      <c r="I636" s="92"/>
      <c r="J636" s="92"/>
      <c r="K636" s="92"/>
      <c r="Q636" s="92"/>
      <c r="R636" s="92"/>
      <c r="S636" s="92"/>
      <c r="T636" s="92"/>
      <c r="U636" s="92"/>
      <c r="V636" s="92"/>
      <c r="W636" s="92"/>
      <c r="X636" s="92"/>
      <c r="Y636" s="92"/>
    </row>
    <row r="637" spans="5:25">
      <c r="E637" s="92"/>
      <c r="F637" s="92"/>
      <c r="G637" s="92"/>
      <c r="H637" s="92"/>
      <c r="I637" s="92"/>
      <c r="J637" s="92"/>
      <c r="K637" s="92"/>
      <c r="Q637" s="92"/>
      <c r="R637" s="92"/>
      <c r="S637" s="92"/>
      <c r="T637" s="92"/>
      <c r="U637" s="92"/>
      <c r="V637" s="92"/>
      <c r="W637" s="92"/>
      <c r="X637" s="92"/>
      <c r="Y637" s="92"/>
    </row>
    <row r="638" spans="5:25">
      <c r="E638" s="92"/>
      <c r="F638" s="92"/>
      <c r="G638" s="92"/>
      <c r="H638" s="92"/>
      <c r="I638" s="92"/>
      <c r="J638" s="92"/>
      <c r="K638" s="92"/>
      <c r="Q638" s="92"/>
      <c r="R638" s="92"/>
      <c r="S638" s="92"/>
      <c r="T638" s="92"/>
      <c r="U638" s="92"/>
      <c r="V638" s="92"/>
      <c r="W638" s="92"/>
      <c r="X638" s="92"/>
      <c r="Y638" s="92"/>
    </row>
    <row r="639" spans="5:25">
      <c r="E639" s="92"/>
      <c r="F639" s="92"/>
      <c r="G639" s="92"/>
      <c r="H639" s="92"/>
      <c r="I639" s="92"/>
      <c r="J639" s="92"/>
      <c r="K639" s="92"/>
      <c r="Q639" s="92"/>
      <c r="R639" s="92"/>
      <c r="S639" s="92"/>
      <c r="T639" s="92"/>
      <c r="U639" s="92"/>
      <c r="V639" s="92"/>
      <c r="W639" s="92"/>
      <c r="X639" s="92"/>
      <c r="Y639" s="92"/>
    </row>
    <row r="640" spans="5:25">
      <c r="E640" s="92"/>
      <c r="F640" s="92"/>
      <c r="G640" s="92"/>
      <c r="H640" s="92"/>
      <c r="I640" s="92"/>
      <c r="J640" s="92"/>
      <c r="K640" s="92"/>
      <c r="Q640" s="92"/>
      <c r="R640" s="92"/>
      <c r="S640" s="92"/>
      <c r="T640" s="92"/>
      <c r="U640" s="92"/>
      <c r="V640" s="92"/>
      <c r="W640" s="92"/>
      <c r="X640" s="92"/>
      <c r="Y640" s="92"/>
    </row>
    <row r="641" spans="5:25">
      <c r="E641" s="92"/>
      <c r="F641" s="92"/>
      <c r="G641" s="92"/>
      <c r="H641" s="92"/>
      <c r="I641" s="92"/>
      <c r="J641" s="92"/>
      <c r="K641" s="92"/>
      <c r="Q641" s="92"/>
      <c r="R641" s="92"/>
      <c r="S641" s="92"/>
      <c r="T641" s="92"/>
      <c r="U641" s="92"/>
      <c r="V641" s="92"/>
      <c r="W641" s="92"/>
      <c r="X641" s="92"/>
      <c r="Y641" s="92"/>
    </row>
    <row r="642" spans="5:25">
      <c r="E642" s="92"/>
      <c r="F642" s="92"/>
      <c r="G642" s="92"/>
      <c r="H642" s="92"/>
      <c r="I642" s="92"/>
      <c r="J642" s="92"/>
      <c r="K642" s="92"/>
      <c r="Q642" s="92"/>
      <c r="R642" s="92"/>
      <c r="S642" s="92"/>
      <c r="T642" s="92"/>
      <c r="U642" s="92"/>
      <c r="V642" s="92"/>
      <c r="W642" s="92"/>
      <c r="X642" s="92"/>
      <c r="Y642" s="92"/>
    </row>
    <row r="643" spans="5:25">
      <c r="E643" s="92"/>
      <c r="F643" s="92"/>
      <c r="G643" s="92"/>
      <c r="H643" s="92"/>
      <c r="I643" s="92"/>
      <c r="J643" s="92"/>
      <c r="K643" s="92"/>
      <c r="Q643" s="92"/>
      <c r="R643" s="92"/>
      <c r="S643" s="92"/>
      <c r="T643" s="92"/>
      <c r="U643" s="92"/>
      <c r="V643" s="92"/>
      <c r="W643" s="92"/>
      <c r="X643" s="92"/>
      <c r="Y643" s="92"/>
    </row>
    <row r="644" spans="5:25">
      <c r="E644" s="92"/>
      <c r="F644" s="92"/>
      <c r="G644" s="92"/>
      <c r="H644" s="92"/>
      <c r="I644" s="92"/>
      <c r="J644" s="92"/>
      <c r="K644" s="92"/>
      <c r="Q644" s="92"/>
      <c r="R644" s="92"/>
      <c r="S644" s="92"/>
      <c r="T644" s="92"/>
      <c r="U644" s="92"/>
      <c r="V644" s="92"/>
      <c r="W644" s="92"/>
      <c r="X644" s="92"/>
      <c r="Y644" s="92"/>
    </row>
    <row r="645" spans="5:25">
      <c r="E645" s="92"/>
      <c r="F645" s="92"/>
      <c r="G645" s="92"/>
      <c r="H645" s="92"/>
      <c r="I645" s="92"/>
      <c r="J645" s="92"/>
      <c r="K645" s="92"/>
      <c r="Q645" s="92"/>
      <c r="R645" s="92"/>
      <c r="S645" s="92"/>
      <c r="T645" s="92"/>
      <c r="U645" s="92"/>
      <c r="V645" s="92"/>
      <c r="W645" s="92"/>
      <c r="X645" s="92"/>
      <c r="Y645" s="92"/>
    </row>
    <row r="646" spans="5:25">
      <c r="E646" s="92"/>
      <c r="F646" s="92"/>
      <c r="G646" s="92"/>
      <c r="H646" s="92"/>
      <c r="I646" s="92"/>
      <c r="J646" s="92"/>
      <c r="K646" s="92"/>
      <c r="Q646" s="92"/>
      <c r="R646" s="92"/>
      <c r="S646" s="92"/>
      <c r="T646" s="92"/>
      <c r="U646" s="92"/>
      <c r="V646" s="92"/>
      <c r="W646" s="92"/>
      <c r="X646" s="92"/>
      <c r="Y646" s="92"/>
    </row>
    <row r="647" spans="5:25">
      <c r="E647" s="92"/>
      <c r="F647" s="92"/>
      <c r="G647" s="92"/>
      <c r="H647" s="92"/>
      <c r="I647" s="92"/>
      <c r="J647" s="92"/>
      <c r="K647" s="92"/>
      <c r="Q647" s="92"/>
      <c r="R647" s="92"/>
      <c r="S647" s="92"/>
      <c r="T647" s="92"/>
      <c r="U647" s="92"/>
      <c r="V647" s="92"/>
      <c r="W647" s="92"/>
      <c r="X647" s="92"/>
      <c r="Y647" s="92"/>
    </row>
    <row r="648" spans="5:25">
      <c r="E648" s="92"/>
      <c r="F648" s="92"/>
      <c r="G648" s="92"/>
      <c r="H648" s="92"/>
      <c r="I648" s="92"/>
      <c r="J648" s="92"/>
      <c r="K648" s="92"/>
      <c r="Q648" s="92"/>
      <c r="R648" s="92"/>
      <c r="S648" s="92"/>
      <c r="T648" s="92"/>
      <c r="U648" s="92"/>
      <c r="V648" s="92"/>
      <c r="W648" s="92"/>
      <c r="X648" s="92"/>
      <c r="Y648" s="92"/>
    </row>
    <row r="649" spans="5:25">
      <c r="E649" s="92"/>
      <c r="F649" s="92"/>
      <c r="G649" s="92"/>
      <c r="H649" s="92"/>
      <c r="I649" s="92"/>
      <c r="J649" s="92"/>
      <c r="K649" s="92"/>
      <c r="Q649" s="92"/>
      <c r="R649" s="92"/>
      <c r="S649" s="92"/>
      <c r="T649" s="92"/>
      <c r="U649" s="92"/>
      <c r="V649" s="92"/>
      <c r="W649" s="92"/>
      <c r="X649" s="92"/>
      <c r="Y649" s="92"/>
    </row>
    <row r="650" spans="5:25">
      <c r="E650" s="92"/>
      <c r="F650" s="92"/>
      <c r="G650" s="92"/>
      <c r="H650" s="92"/>
      <c r="I650" s="92"/>
      <c r="J650" s="92"/>
      <c r="K650" s="92"/>
      <c r="Q650" s="92"/>
      <c r="R650" s="92"/>
      <c r="S650" s="92"/>
      <c r="T650" s="92"/>
      <c r="U650" s="92"/>
      <c r="V650" s="92"/>
      <c r="W650" s="92"/>
      <c r="X650" s="92"/>
      <c r="Y650" s="92"/>
    </row>
    <row r="651" spans="5:25">
      <c r="E651" s="92"/>
      <c r="F651" s="92"/>
      <c r="G651" s="92"/>
      <c r="H651" s="92"/>
      <c r="I651" s="92"/>
      <c r="J651" s="92"/>
      <c r="K651" s="92"/>
      <c r="Q651" s="92"/>
      <c r="R651" s="92"/>
      <c r="S651" s="92"/>
      <c r="T651" s="92"/>
      <c r="U651" s="92"/>
      <c r="V651" s="92"/>
      <c r="W651" s="92"/>
      <c r="X651" s="92"/>
      <c r="Y651" s="92"/>
    </row>
    <row r="652" spans="5:25">
      <c r="E652" s="92"/>
      <c r="F652" s="92"/>
      <c r="G652" s="92"/>
      <c r="H652" s="92"/>
      <c r="I652" s="92"/>
      <c r="J652" s="92"/>
      <c r="K652" s="92"/>
      <c r="Q652" s="92"/>
      <c r="R652" s="92"/>
      <c r="S652" s="92"/>
      <c r="T652" s="92"/>
      <c r="U652" s="92"/>
      <c r="V652" s="92"/>
      <c r="W652" s="92"/>
      <c r="X652" s="92"/>
      <c r="Y652" s="92"/>
    </row>
    <row r="653" spans="5:25">
      <c r="E653" s="92"/>
      <c r="F653" s="92"/>
      <c r="G653" s="92"/>
      <c r="H653" s="92"/>
      <c r="I653" s="92"/>
      <c r="J653" s="92"/>
      <c r="K653" s="92"/>
      <c r="Q653" s="92"/>
      <c r="R653" s="92"/>
      <c r="S653" s="92"/>
      <c r="T653" s="92"/>
      <c r="U653" s="92"/>
      <c r="V653" s="92"/>
      <c r="W653" s="92"/>
      <c r="X653" s="92"/>
      <c r="Y653" s="92"/>
    </row>
    <row r="654" spans="5:25">
      <c r="E654" s="92"/>
      <c r="F654" s="92"/>
      <c r="G654" s="92"/>
      <c r="H654" s="92"/>
      <c r="I654" s="92"/>
      <c r="J654" s="92"/>
      <c r="K654" s="92"/>
      <c r="Q654" s="92"/>
      <c r="R654" s="92"/>
      <c r="S654" s="92"/>
      <c r="T654" s="92"/>
      <c r="U654" s="92"/>
      <c r="V654" s="92"/>
      <c r="W654" s="92"/>
      <c r="X654" s="92"/>
      <c r="Y654" s="92"/>
    </row>
    <row r="655" spans="5:25">
      <c r="E655" s="92"/>
      <c r="F655" s="92"/>
      <c r="G655" s="92"/>
      <c r="H655" s="92"/>
      <c r="I655" s="92"/>
      <c r="J655" s="92"/>
      <c r="K655" s="92"/>
      <c r="Q655" s="92"/>
      <c r="R655" s="92"/>
      <c r="S655" s="92"/>
      <c r="T655" s="92"/>
      <c r="U655" s="92"/>
      <c r="V655" s="92"/>
      <c r="W655" s="92"/>
      <c r="X655" s="92"/>
      <c r="Y655" s="92"/>
    </row>
    <row r="656" spans="5:25">
      <c r="E656" s="92"/>
      <c r="F656" s="92"/>
      <c r="G656" s="92"/>
      <c r="H656" s="92"/>
      <c r="I656" s="92"/>
      <c r="J656" s="92"/>
      <c r="K656" s="92"/>
      <c r="Q656" s="92"/>
      <c r="R656" s="92"/>
      <c r="S656" s="92"/>
      <c r="T656" s="92"/>
      <c r="U656" s="92"/>
      <c r="V656" s="92"/>
      <c r="W656" s="92"/>
      <c r="X656" s="92"/>
      <c r="Y656" s="92"/>
    </row>
    <row r="657" spans="5:25">
      <c r="E657" s="92"/>
      <c r="F657" s="92"/>
      <c r="G657" s="92"/>
      <c r="H657" s="92"/>
      <c r="I657" s="92"/>
      <c r="J657" s="92"/>
      <c r="K657" s="92"/>
      <c r="Q657" s="92"/>
      <c r="R657" s="92"/>
      <c r="S657" s="92"/>
      <c r="T657" s="92"/>
      <c r="U657" s="92"/>
      <c r="V657" s="92"/>
      <c r="W657" s="92"/>
      <c r="X657" s="92"/>
      <c r="Y657" s="92"/>
    </row>
    <row r="658" spans="5:25">
      <c r="E658" s="92"/>
      <c r="F658" s="92"/>
      <c r="G658" s="92"/>
      <c r="H658" s="92"/>
      <c r="I658" s="92"/>
      <c r="J658" s="92"/>
      <c r="K658" s="92"/>
      <c r="Q658" s="92"/>
      <c r="R658" s="92"/>
      <c r="S658" s="92"/>
      <c r="T658" s="92"/>
      <c r="U658" s="92"/>
      <c r="V658" s="92"/>
      <c r="W658" s="92"/>
      <c r="X658" s="92"/>
      <c r="Y658" s="92"/>
    </row>
    <row r="659" spans="5:25">
      <c r="E659" s="92"/>
      <c r="F659" s="92"/>
      <c r="G659" s="92"/>
      <c r="H659" s="92"/>
      <c r="I659" s="92"/>
      <c r="J659" s="92"/>
      <c r="K659" s="92"/>
      <c r="Q659" s="92"/>
      <c r="R659" s="92"/>
      <c r="S659" s="92"/>
      <c r="T659" s="92"/>
      <c r="U659" s="92"/>
      <c r="V659" s="92"/>
      <c r="W659" s="92"/>
      <c r="X659" s="92"/>
      <c r="Y659" s="92"/>
    </row>
    <row r="660" spans="5:25">
      <c r="E660" s="92"/>
      <c r="F660" s="92"/>
      <c r="G660" s="92"/>
      <c r="H660" s="92"/>
      <c r="I660" s="92"/>
      <c r="J660" s="92"/>
      <c r="K660" s="92"/>
      <c r="Q660" s="92"/>
      <c r="R660" s="92"/>
      <c r="S660" s="92"/>
      <c r="T660" s="92"/>
      <c r="U660" s="92"/>
      <c r="V660" s="92"/>
      <c r="W660" s="92"/>
      <c r="X660" s="92"/>
      <c r="Y660" s="92"/>
    </row>
    <row r="661" spans="5:25">
      <c r="E661" s="92"/>
      <c r="F661" s="92"/>
      <c r="G661" s="92"/>
      <c r="H661" s="92"/>
      <c r="I661" s="92"/>
      <c r="J661" s="92"/>
      <c r="K661" s="92"/>
      <c r="Q661" s="92"/>
      <c r="R661" s="92"/>
      <c r="S661" s="92"/>
      <c r="T661" s="92"/>
      <c r="U661" s="92"/>
      <c r="V661" s="92"/>
      <c r="W661" s="92"/>
      <c r="X661" s="92"/>
      <c r="Y661" s="92"/>
    </row>
    <row r="662" spans="5:25">
      <c r="E662" s="92"/>
      <c r="F662" s="92"/>
      <c r="G662" s="92"/>
      <c r="H662" s="92"/>
      <c r="I662" s="92"/>
      <c r="J662" s="92"/>
      <c r="K662" s="92"/>
      <c r="Q662" s="92"/>
      <c r="R662" s="92"/>
      <c r="S662" s="92"/>
      <c r="T662" s="92"/>
      <c r="U662" s="92"/>
      <c r="V662" s="92"/>
      <c r="W662" s="92"/>
      <c r="X662" s="92"/>
      <c r="Y662" s="92"/>
    </row>
    <row r="663" spans="5:25">
      <c r="E663" s="92"/>
      <c r="F663" s="92"/>
      <c r="G663" s="92"/>
      <c r="H663" s="92"/>
      <c r="I663" s="92"/>
      <c r="J663" s="92"/>
      <c r="K663" s="92"/>
      <c r="Q663" s="92"/>
      <c r="R663" s="92"/>
      <c r="S663" s="92"/>
      <c r="T663" s="92"/>
      <c r="U663" s="92"/>
      <c r="V663" s="92"/>
      <c r="W663" s="92"/>
      <c r="X663" s="92"/>
      <c r="Y663" s="92"/>
    </row>
    <row r="664" spans="5:25">
      <c r="E664" s="92"/>
      <c r="F664" s="92"/>
      <c r="G664" s="92"/>
      <c r="H664" s="92"/>
      <c r="I664" s="92"/>
      <c r="J664" s="92"/>
      <c r="K664" s="92"/>
      <c r="Q664" s="92"/>
      <c r="R664" s="92"/>
      <c r="S664" s="92"/>
      <c r="T664" s="92"/>
      <c r="U664" s="92"/>
      <c r="V664" s="92"/>
      <c r="W664" s="92"/>
      <c r="X664" s="92"/>
      <c r="Y664" s="92"/>
    </row>
    <row r="665" spans="5:25">
      <c r="E665" s="92"/>
      <c r="F665" s="92"/>
      <c r="G665" s="92"/>
      <c r="H665" s="92"/>
      <c r="I665" s="92"/>
      <c r="J665" s="92"/>
      <c r="K665" s="92"/>
      <c r="Q665" s="92"/>
      <c r="R665" s="92"/>
      <c r="S665" s="92"/>
      <c r="T665" s="92"/>
      <c r="U665" s="92"/>
      <c r="V665" s="92"/>
      <c r="W665" s="92"/>
      <c r="X665" s="92"/>
      <c r="Y665" s="92"/>
    </row>
    <row r="666" spans="5:25">
      <c r="E666" s="92"/>
      <c r="F666" s="92"/>
      <c r="G666" s="92"/>
      <c r="H666" s="92"/>
      <c r="I666" s="92"/>
      <c r="J666" s="92"/>
      <c r="K666" s="92"/>
      <c r="Q666" s="92"/>
      <c r="R666" s="92"/>
      <c r="S666" s="92"/>
      <c r="T666" s="92"/>
      <c r="U666" s="92"/>
      <c r="V666" s="92"/>
      <c r="W666" s="92"/>
      <c r="X666" s="92"/>
      <c r="Y666" s="92"/>
    </row>
    <row r="667" spans="5:25">
      <c r="E667" s="92"/>
      <c r="F667" s="92"/>
      <c r="G667" s="92"/>
      <c r="H667" s="92"/>
      <c r="I667" s="92"/>
      <c r="J667" s="92"/>
      <c r="K667" s="92"/>
      <c r="Q667" s="92"/>
      <c r="R667" s="92"/>
      <c r="S667" s="92"/>
      <c r="T667" s="92"/>
      <c r="U667" s="92"/>
      <c r="V667" s="92"/>
      <c r="W667" s="92"/>
      <c r="X667" s="92"/>
      <c r="Y667" s="92"/>
    </row>
    <row r="668" spans="5:25">
      <c r="E668" s="92"/>
      <c r="F668" s="92"/>
      <c r="G668" s="92"/>
      <c r="H668" s="92"/>
      <c r="I668" s="92"/>
      <c r="J668" s="92"/>
      <c r="K668" s="92"/>
      <c r="Q668" s="92"/>
      <c r="R668" s="92"/>
      <c r="S668" s="92"/>
      <c r="T668" s="92"/>
      <c r="U668" s="92"/>
      <c r="V668" s="92"/>
      <c r="W668" s="92"/>
      <c r="X668" s="92"/>
      <c r="Y668" s="92"/>
    </row>
    <row r="669" spans="5:25">
      <c r="E669" s="92"/>
      <c r="F669" s="92"/>
      <c r="G669" s="92"/>
      <c r="H669" s="92"/>
      <c r="I669" s="92"/>
      <c r="J669" s="92"/>
      <c r="K669" s="92"/>
      <c r="Q669" s="92"/>
      <c r="R669" s="92"/>
      <c r="S669" s="92"/>
      <c r="T669" s="92"/>
      <c r="U669" s="92"/>
      <c r="V669" s="92"/>
      <c r="W669" s="92"/>
      <c r="X669" s="92"/>
      <c r="Y669" s="92"/>
    </row>
    <row r="670" spans="5:25">
      <c r="E670" s="92"/>
      <c r="F670" s="92"/>
      <c r="G670" s="92"/>
      <c r="H670" s="92"/>
      <c r="I670" s="92"/>
      <c r="J670" s="92"/>
      <c r="K670" s="92"/>
      <c r="Q670" s="92"/>
      <c r="R670" s="92"/>
      <c r="S670" s="92"/>
      <c r="T670" s="92"/>
      <c r="U670" s="92"/>
      <c r="V670" s="92"/>
      <c r="W670" s="92"/>
      <c r="X670" s="92"/>
      <c r="Y670" s="92"/>
    </row>
    <row r="671" spans="5:25">
      <c r="E671" s="92"/>
      <c r="F671" s="92"/>
      <c r="G671" s="92"/>
      <c r="H671" s="92"/>
      <c r="I671" s="92"/>
      <c r="J671" s="92"/>
      <c r="K671" s="92"/>
      <c r="Q671" s="92"/>
      <c r="R671" s="92"/>
      <c r="S671" s="92"/>
      <c r="T671" s="92"/>
      <c r="U671" s="92"/>
      <c r="V671" s="92"/>
      <c r="W671" s="92"/>
      <c r="X671" s="92"/>
      <c r="Y671" s="92"/>
    </row>
    <row r="672" spans="5:25">
      <c r="E672" s="92"/>
      <c r="F672" s="92"/>
      <c r="G672" s="92"/>
      <c r="H672" s="92"/>
      <c r="I672" s="92"/>
      <c r="J672" s="92"/>
      <c r="K672" s="92"/>
      <c r="Q672" s="92"/>
      <c r="R672" s="92"/>
      <c r="S672" s="92"/>
      <c r="T672" s="92"/>
      <c r="U672" s="92"/>
      <c r="V672" s="92"/>
      <c r="W672" s="92"/>
      <c r="X672" s="92"/>
      <c r="Y672" s="92"/>
    </row>
    <row r="673" spans="5:25">
      <c r="E673" s="92"/>
      <c r="F673" s="92"/>
      <c r="G673" s="92"/>
      <c r="H673" s="92"/>
      <c r="I673" s="92"/>
      <c r="J673" s="92"/>
      <c r="K673" s="92"/>
      <c r="Q673" s="92"/>
      <c r="R673" s="92"/>
      <c r="S673" s="92"/>
      <c r="T673" s="92"/>
      <c r="U673" s="92"/>
      <c r="V673" s="92"/>
      <c r="W673" s="92"/>
      <c r="X673" s="92"/>
      <c r="Y673" s="92"/>
    </row>
    <row r="674" spans="5:25">
      <c r="E674" s="92"/>
      <c r="F674" s="92"/>
      <c r="G674" s="92"/>
      <c r="H674" s="92"/>
      <c r="I674" s="92"/>
      <c r="J674" s="92"/>
      <c r="K674" s="92"/>
      <c r="Q674" s="92"/>
      <c r="R674" s="92"/>
      <c r="S674" s="92"/>
      <c r="T674" s="92"/>
      <c r="U674" s="92"/>
      <c r="V674" s="92"/>
      <c r="W674" s="92"/>
      <c r="X674" s="92"/>
      <c r="Y674" s="92"/>
    </row>
    <row r="675" spans="5:25">
      <c r="E675" s="92"/>
      <c r="F675" s="92"/>
      <c r="G675" s="92"/>
      <c r="H675" s="92"/>
      <c r="I675" s="92"/>
      <c r="J675" s="92"/>
      <c r="K675" s="92"/>
      <c r="Q675" s="92"/>
      <c r="R675" s="92"/>
      <c r="S675" s="92"/>
      <c r="T675" s="92"/>
      <c r="U675" s="92"/>
      <c r="V675" s="92"/>
      <c r="W675" s="92"/>
      <c r="X675" s="92"/>
      <c r="Y675" s="92"/>
    </row>
    <row r="676" spans="5:25">
      <c r="E676" s="92"/>
      <c r="F676" s="92"/>
      <c r="G676" s="92"/>
      <c r="H676" s="92"/>
      <c r="I676" s="92"/>
      <c r="J676" s="92"/>
      <c r="K676" s="92"/>
      <c r="Q676" s="92"/>
      <c r="R676" s="92"/>
      <c r="S676" s="92"/>
      <c r="T676" s="92"/>
      <c r="U676" s="92"/>
      <c r="V676" s="92"/>
      <c r="W676" s="92"/>
      <c r="X676" s="92"/>
      <c r="Y676" s="92"/>
    </row>
    <row r="677" spans="5:25">
      <c r="E677" s="92"/>
      <c r="F677" s="92"/>
      <c r="G677" s="92"/>
      <c r="H677" s="92"/>
      <c r="I677" s="92"/>
      <c r="J677" s="92"/>
      <c r="K677" s="92"/>
      <c r="Q677" s="92"/>
      <c r="R677" s="92"/>
      <c r="S677" s="92"/>
      <c r="T677" s="92"/>
      <c r="U677" s="92"/>
      <c r="V677" s="92"/>
      <c r="W677" s="92"/>
      <c r="X677" s="92"/>
      <c r="Y677" s="92"/>
    </row>
    <row r="678" spans="5:25">
      <c r="E678" s="92"/>
      <c r="F678" s="92"/>
      <c r="G678" s="92"/>
      <c r="H678" s="92"/>
      <c r="I678" s="92"/>
      <c r="J678" s="92"/>
      <c r="K678" s="92"/>
      <c r="Q678" s="92"/>
      <c r="R678" s="92"/>
      <c r="S678" s="92"/>
      <c r="T678" s="92"/>
      <c r="U678" s="92"/>
      <c r="V678" s="92"/>
      <c r="W678" s="92"/>
      <c r="X678" s="92"/>
      <c r="Y678" s="92"/>
    </row>
    <row r="679" spans="5:25">
      <c r="E679" s="92"/>
      <c r="F679" s="92"/>
      <c r="G679" s="92"/>
      <c r="H679" s="92"/>
      <c r="I679" s="92"/>
      <c r="J679" s="92"/>
      <c r="K679" s="92"/>
      <c r="Q679" s="92"/>
      <c r="R679" s="92"/>
      <c r="S679" s="92"/>
      <c r="T679" s="92"/>
      <c r="U679" s="92"/>
      <c r="V679" s="92"/>
      <c r="W679" s="92"/>
      <c r="X679" s="92"/>
      <c r="Y679" s="92"/>
    </row>
    <row r="680" spans="5:25">
      <c r="E680" s="92"/>
      <c r="F680" s="92"/>
      <c r="G680" s="92"/>
      <c r="H680" s="92"/>
      <c r="I680" s="92"/>
      <c r="J680" s="92"/>
      <c r="K680" s="92"/>
      <c r="Q680" s="92"/>
      <c r="R680" s="92"/>
      <c r="S680" s="92"/>
      <c r="T680" s="92"/>
      <c r="U680" s="92"/>
      <c r="V680" s="92"/>
      <c r="W680" s="92"/>
      <c r="X680" s="92"/>
      <c r="Y680" s="92"/>
    </row>
    <row r="681" spans="5:25">
      <c r="E681" s="92"/>
      <c r="F681" s="92"/>
      <c r="G681" s="92"/>
      <c r="H681" s="92"/>
      <c r="I681" s="92"/>
      <c r="J681" s="92"/>
      <c r="K681" s="92"/>
      <c r="Q681" s="92"/>
      <c r="R681" s="92"/>
      <c r="S681" s="92"/>
      <c r="T681" s="92"/>
      <c r="U681" s="92"/>
      <c r="V681" s="92"/>
      <c r="W681" s="92"/>
      <c r="X681" s="92"/>
      <c r="Y681" s="92"/>
    </row>
    <row r="682" spans="5:25">
      <c r="E682" s="92"/>
      <c r="F682" s="92"/>
      <c r="G682" s="92"/>
      <c r="H682" s="92"/>
      <c r="I682" s="92"/>
      <c r="J682" s="92"/>
      <c r="K682" s="92"/>
      <c r="Q682" s="92"/>
      <c r="R682" s="92"/>
      <c r="S682" s="92"/>
      <c r="T682" s="92"/>
      <c r="U682" s="92"/>
      <c r="V682" s="92"/>
      <c r="W682" s="92"/>
      <c r="X682" s="92"/>
      <c r="Y682" s="92"/>
    </row>
    <row r="683" spans="5:25">
      <c r="E683" s="92"/>
      <c r="F683" s="92"/>
      <c r="G683" s="92"/>
      <c r="H683" s="92"/>
      <c r="I683" s="92"/>
      <c r="J683" s="92"/>
      <c r="K683" s="92"/>
      <c r="Q683" s="92"/>
      <c r="R683" s="92"/>
      <c r="S683" s="92"/>
      <c r="T683" s="92"/>
      <c r="U683" s="92"/>
      <c r="V683" s="92"/>
      <c r="W683" s="92"/>
      <c r="X683" s="92"/>
      <c r="Y683" s="92"/>
    </row>
    <row r="684" spans="5:25">
      <c r="E684" s="92"/>
      <c r="F684" s="92"/>
      <c r="G684" s="92"/>
      <c r="H684" s="92"/>
      <c r="I684" s="92"/>
      <c r="J684" s="92"/>
      <c r="K684" s="92"/>
      <c r="Q684" s="92"/>
      <c r="R684" s="92"/>
      <c r="S684" s="92"/>
      <c r="T684" s="92"/>
      <c r="U684" s="92"/>
      <c r="V684" s="92"/>
      <c r="W684" s="92"/>
      <c r="X684" s="92"/>
      <c r="Y684" s="92"/>
    </row>
    <row r="685" spans="5:25">
      <c r="E685" s="92"/>
      <c r="F685" s="92"/>
      <c r="G685" s="92"/>
      <c r="H685" s="92"/>
      <c r="I685" s="92"/>
      <c r="J685" s="92"/>
      <c r="K685" s="92"/>
      <c r="Q685" s="92"/>
      <c r="R685" s="92"/>
      <c r="S685" s="92"/>
      <c r="T685" s="92"/>
      <c r="U685" s="92"/>
      <c r="V685" s="92"/>
      <c r="W685" s="92"/>
      <c r="X685" s="92"/>
      <c r="Y685" s="92"/>
    </row>
    <row r="686" spans="5:25">
      <c r="E686" s="92"/>
      <c r="F686" s="92"/>
      <c r="G686" s="92"/>
      <c r="H686" s="92"/>
      <c r="I686" s="92"/>
      <c r="J686" s="92"/>
      <c r="K686" s="92"/>
      <c r="Q686" s="92"/>
      <c r="R686" s="92"/>
      <c r="S686" s="92"/>
      <c r="T686" s="92"/>
      <c r="U686" s="92"/>
      <c r="V686" s="92"/>
      <c r="W686" s="92"/>
      <c r="X686" s="92"/>
      <c r="Y686" s="92"/>
    </row>
    <row r="687" spans="5:25">
      <c r="E687" s="92"/>
      <c r="F687" s="92"/>
      <c r="G687" s="92"/>
      <c r="H687" s="92"/>
      <c r="I687" s="92"/>
      <c r="J687" s="92"/>
      <c r="K687" s="92"/>
      <c r="Q687" s="92"/>
      <c r="R687" s="92"/>
      <c r="S687" s="92"/>
      <c r="T687" s="92"/>
      <c r="U687" s="92"/>
      <c r="V687" s="92"/>
      <c r="W687" s="92"/>
      <c r="X687" s="92"/>
      <c r="Y687" s="92"/>
    </row>
    <row r="688" spans="5:25">
      <c r="E688" s="92"/>
      <c r="F688" s="92"/>
      <c r="G688" s="92"/>
      <c r="H688" s="92"/>
      <c r="I688" s="92"/>
      <c r="J688" s="92"/>
      <c r="K688" s="92"/>
      <c r="Q688" s="92"/>
      <c r="R688" s="92"/>
      <c r="S688" s="92"/>
      <c r="T688" s="92"/>
      <c r="U688" s="92"/>
      <c r="V688" s="92"/>
      <c r="W688" s="92"/>
      <c r="X688" s="92"/>
      <c r="Y688" s="92"/>
    </row>
    <row r="689" spans="5:25">
      <c r="E689" s="92"/>
      <c r="F689" s="92"/>
      <c r="G689" s="92"/>
      <c r="H689" s="92"/>
      <c r="I689" s="92"/>
      <c r="J689" s="92"/>
      <c r="K689" s="92"/>
      <c r="Q689" s="92"/>
      <c r="R689" s="92"/>
      <c r="S689" s="92"/>
      <c r="T689" s="92"/>
      <c r="U689" s="92"/>
      <c r="V689" s="92"/>
      <c r="W689" s="92"/>
      <c r="X689" s="92"/>
      <c r="Y689" s="92"/>
    </row>
    <row r="690" spans="5:25">
      <c r="E690" s="92"/>
      <c r="F690" s="92"/>
      <c r="G690" s="92"/>
      <c r="H690" s="92"/>
      <c r="I690" s="92"/>
      <c r="J690" s="92"/>
      <c r="K690" s="92"/>
      <c r="Q690" s="92"/>
      <c r="R690" s="92"/>
      <c r="S690" s="92"/>
      <c r="T690" s="92"/>
      <c r="U690" s="92"/>
      <c r="V690" s="92"/>
      <c r="W690" s="92"/>
      <c r="X690" s="92"/>
      <c r="Y690" s="92"/>
    </row>
    <row r="691" spans="5:25">
      <c r="E691" s="92"/>
      <c r="F691" s="92"/>
      <c r="G691" s="92"/>
      <c r="H691" s="92"/>
      <c r="I691" s="92"/>
      <c r="J691" s="92"/>
      <c r="K691" s="92"/>
      <c r="Q691" s="92"/>
      <c r="R691" s="92"/>
      <c r="S691" s="92"/>
      <c r="T691" s="92"/>
      <c r="U691" s="92"/>
      <c r="V691" s="92"/>
      <c r="W691" s="92"/>
      <c r="X691" s="92"/>
      <c r="Y691" s="92"/>
    </row>
    <row r="692" spans="5:25">
      <c r="E692" s="92"/>
      <c r="F692" s="92"/>
      <c r="G692" s="92"/>
      <c r="H692" s="92"/>
      <c r="I692" s="92"/>
      <c r="J692" s="92"/>
      <c r="K692" s="92"/>
      <c r="Q692" s="92"/>
      <c r="R692" s="92"/>
      <c r="S692" s="92"/>
      <c r="T692" s="92"/>
      <c r="U692" s="92"/>
      <c r="V692" s="92"/>
      <c r="W692" s="92"/>
      <c r="X692" s="92"/>
      <c r="Y692" s="92"/>
    </row>
    <row r="693" spans="5:25">
      <c r="E693" s="92"/>
      <c r="F693" s="92"/>
      <c r="G693" s="92"/>
      <c r="H693" s="92"/>
      <c r="I693" s="92"/>
      <c r="J693" s="92"/>
      <c r="K693" s="92"/>
      <c r="Q693" s="92"/>
      <c r="R693" s="92"/>
      <c r="S693" s="92"/>
      <c r="T693" s="92"/>
      <c r="U693" s="92"/>
      <c r="V693" s="92"/>
      <c r="W693" s="92"/>
      <c r="X693" s="92"/>
      <c r="Y693" s="92"/>
    </row>
    <row r="694" spans="5:25">
      <c r="E694" s="92"/>
      <c r="F694" s="92"/>
      <c r="G694" s="92"/>
      <c r="H694" s="92"/>
      <c r="I694" s="92"/>
      <c r="J694" s="92"/>
      <c r="K694" s="92"/>
      <c r="Q694" s="92"/>
      <c r="R694" s="92"/>
      <c r="S694" s="92"/>
      <c r="T694" s="92"/>
      <c r="U694" s="92"/>
      <c r="V694" s="92"/>
      <c r="W694" s="92"/>
      <c r="X694" s="92"/>
      <c r="Y694" s="92"/>
    </row>
    <row r="695" spans="5:25">
      <c r="E695" s="92"/>
      <c r="F695" s="92"/>
      <c r="G695" s="92"/>
      <c r="H695" s="92"/>
      <c r="I695" s="92"/>
      <c r="J695" s="92"/>
      <c r="K695" s="92"/>
      <c r="Q695" s="92"/>
      <c r="R695" s="92"/>
      <c r="S695" s="92"/>
      <c r="T695" s="92"/>
      <c r="U695" s="92"/>
      <c r="V695" s="92"/>
      <c r="W695" s="92"/>
      <c r="X695" s="92"/>
      <c r="Y695" s="92"/>
    </row>
    <row r="696" spans="5:25">
      <c r="E696" s="92"/>
      <c r="F696" s="92"/>
      <c r="G696" s="92"/>
      <c r="H696" s="92"/>
      <c r="I696" s="92"/>
      <c r="J696" s="92"/>
      <c r="K696" s="92"/>
      <c r="Q696" s="92"/>
      <c r="R696" s="92"/>
      <c r="S696" s="92"/>
      <c r="T696" s="92"/>
      <c r="U696" s="92"/>
      <c r="V696" s="92"/>
      <c r="W696" s="92"/>
      <c r="X696" s="92"/>
      <c r="Y696" s="92"/>
    </row>
    <row r="697" spans="5:25">
      <c r="E697" s="92"/>
      <c r="F697" s="92"/>
      <c r="G697" s="92"/>
      <c r="H697" s="92"/>
      <c r="I697" s="92"/>
      <c r="J697" s="92"/>
      <c r="K697" s="92"/>
      <c r="Q697" s="92"/>
      <c r="R697" s="92"/>
      <c r="S697" s="92"/>
      <c r="T697" s="92"/>
      <c r="U697" s="92"/>
      <c r="V697" s="92"/>
      <c r="W697" s="92"/>
      <c r="X697" s="92"/>
      <c r="Y697" s="92"/>
    </row>
    <row r="698" spans="5:25">
      <c r="E698" s="92"/>
      <c r="F698" s="92"/>
      <c r="G698" s="92"/>
      <c r="H698" s="92"/>
      <c r="I698" s="92"/>
      <c r="J698" s="92"/>
      <c r="K698" s="92"/>
      <c r="Q698" s="92"/>
      <c r="R698" s="92"/>
      <c r="S698" s="92"/>
      <c r="T698" s="92"/>
      <c r="U698" s="92"/>
      <c r="V698" s="92"/>
      <c r="W698" s="92"/>
      <c r="X698" s="92"/>
      <c r="Y698" s="92"/>
    </row>
    <row r="699" spans="5:25">
      <c r="E699" s="92"/>
      <c r="F699" s="92"/>
      <c r="G699" s="92"/>
      <c r="H699" s="92"/>
      <c r="I699" s="92"/>
      <c r="J699" s="92"/>
      <c r="K699" s="92"/>
      <c r="Q699" s="92"/>
      <c r="R699" s="92"/>
      <c r="S699" s="92"/>
      <c r="T699" s="92"/>
      <c r="U699" s="92"/>
      <c r="V699" s="92"/>
      <c r="W699" s="92"/>
      <c r="X699" s="92"/>
      <c r="Y699" s="92"/>
    </row>
    <row r="700" spans="5:25">
      <c r="E700" s="92"/>
      <c r="F700" s="92"/>
      <c r="G700" s="92"/>
      <c r="H700" s="92"/>
      <c r="I700" s="92"/>
      <c r="J700" s="92"/>
      <c r="K700" s="92"/>
      <c r="Q700" s="92"/>
      <c r="R700" s="92"/>
      <c r="S700" s="92"/>
      <c r="T700" s="92"/>
      <c r="U700" s="92"/>
      <c r="V700" s="92"/>
      <c r="W700" s="92"/>
      <c r="X700" s="92"/>
      <c r="Y700" s="92"/>
    </row>
    <row r="701" spans="5:25">
      <c r="E701" s="92"/>
      <c r="F701" s="92"/>
      <c r="G701" s="92"/>
      <c r="H701" s="92"/>
      <c r="I701" s="92"/>
      <c r="J701" s="92"/>
      <c r="K701" s="92"/>
      <c r="Q701" s="92"/>
      <c r="R701" s="92"/>
      <c r="S701" s="92"/>
      <c r="T701" s="92"/>
      <c r="U701" s="92"/>
      <c r="V701" s="92"/>
      <c r="W701" s="92"/>
      <c r="X701" s="92"/>
      <c r="Y701" s="92"/>
    </row>
    <row r="702" spans="5:25">
      <c r="E702" s="92"/>
      <c r="F702" s="92"/>
      <c r="G702" s="92"/>
      <c r="H702" s="92"/>
      <c r="I702" s="92"/>
      <c r="J702" s="92"/>
      <c r="K702" s="92"/>
      <c r="Q702" s="92"/>
      <c r="R702" s="92"/>
      <c r="S702" s="92"/>
      <c r="T702" s="92"/>
      <c r="U702" s="92"/>
      <c r="V702" s="92"/>
      <c r="W702" s="92"/>
      <c r="X702" s="92"/>
      <c r="Y702" s="92"/>
    </row>
    <row r="703" spans="5:25">
      <c r="E703" s="92"/>
      <c r="F703" s="92"/>
      <c r="G703" s="92"/>
      <c r="H703" s="92"/>
      <c r="I703" s="92"/>
      <c r="J703" s="92"/>
      <c r="K703" s="92"/>
      <c r="Q703" s="92"/>
      <c r="R703" s="92"/>
      <c r="S703" s="92"/>
      <c r="T703" s="92"/>
      <c r="U703" s="92"/>
      <c r="V703" s="92"/>
      <c r="W703" s="92"/>
      <c r="X703" s="92"/>
      <c r="Y703" s="92"/>
    </row>
    <row r="704" spans="5:25">
      <c r="E704" s="92"/>
      <c r="F704" s="92"/>
      <c r="G704" s="92"/>
      <c r="H704" s="92"/>
      <c r="I704" s="92"/>
      <c r="J704" s="92"/>
      <c r="K704" s="92"/>
      <c r="Q704" s="92"/>
      <c r="R704" s="92"/>
      <c r="S704" s="92"/>
      <c r="T704" s="92"/>
      <c r="U704" s="92"/>
      <c r="V704" s="92"/>
      <c r="W704" s="92"/>
      <c r="X704" s="92"/>
      <c r="Y704" s="92"/>
    </row>
    <row r="705" spans="5:25">
      <c r="E705" s="92"/>
      <c r="F705" s="92"/>
      <c r="G705" s="92"/>
      <c r="H705" s="92"/>
      <c r="I705" s="92"/>
      <c r="J705" s="92"/>
      <c r="K705" s="92"/>
      <c r="Q705" s="92"/>
      <c r="R705" s="92"/>
      <c r="S705" s="92"/>
      <c r="T705" s="92"/>
      <c r="U705" s="92"/>
      <c r="V705" s="92"/>
      <c r="W705" s="92"/>
      <c r="X705" s="92"/>
      <c r="Y705" s="92"/>
    </row>
    <row r="706" spans="5:25">
      <c r="E706" s="92"/>
      <c r="F706" s="92"/>
      <c r="G706" s="92"/>
      <c r="H706" s="92"/>
      <c r="I706" s="92"/>
      <c r="J706" s="92"/>
      <c r="K706" s="92"/>
      <c r="Q706" s="92"/>
      <c r="R706" s="92"/>
      <c r="S706" s="92"/>
      <c r="T706" s="92"/>
      <c r="U706" s="92"/>
      <c r="V706" s="92"/>
      <c r="W706" s="92"/>
      <c r="X706" s="92"/>
      <c r="Y706" s="92"/>
    </row>
    <row r="707" spans="5:25">
      <c r="E707" s="92"/>
      <c r="F707" s="92"/>
      <c r="G707" s="92"/>
      <c r="H707" s="92"/>
      <c r="I707" s="92"/>
      <c r="J707" s="92"/>
      <c r="K707" s="92"/>
      <c r="Q707" s="92"/>
      <c r="R707" s="92"/>
      <c r="S707" s="92"/>
      <c r="T707" s="92"/>
      <c r="U707" s="92"/>
      <c r="V707" s="92"/>
      <c r="W707" s="92"/>
      <c r="X707" s="92"/>
      <c r="Y707" s="92"/>
    </row>
    <row r="708" spans="5:25">
      <c r="E708" s="92"/>
      <c r="F708" s="92"/>
      <c r="G708" s="92"/>
      <c r="H708" s="92"/>
      <c r="I708" s="92"/>
      <c r="J708" s="92"/>
      <c r="K708" s="92"/>
      <c r="Q708" s="92"/>
      <c r="R708" s="92"/>
      <c r="S708" s="92"/>
      <c r="T708" s="92"/>
      <c r="U708" s="92"/>
      <c r="V708" s="92"/>
      <c r="W708" s="92"/>
      <c r="X708" s="92"/>
      <c r="Y708" s="92"/>
    </row>
    <row r="709" spans="5:25">
      <c r="E709" s="92"/>
      <c r="F709" s="92"/>
      <c r="G709" s="92"/>
      <c r="H709" s="92"/>
      <c r="I709" s="92"/>
      <c r="J709" s="92"/>
      <c r="K709" s="92"/>
      <c r="Q709" s="92"/>
      <c r="R709" s="92"/>
      <c r="S709" s="92"/>
      <c r="T709" s="92"/>
      <c r="U709" s="92"/>
      <c r="V709" s="92"/>
      <c r="W709" s="92"/>
      <c r="X709" s="92"/>
      <c r="Y709" s="92"/>
    </row>
    <row r="710" spans="5:25">
      <c r="E710" s="92"/>
      <c r="F710" s="92"/>
      <c r="G710" s="92"/>
      <c r="H710" s="92"/>
      <c r="I710" s="92"/>
      <c r="J710" s="92"/>
      <c r="K710" s="92"/>
      <c r="Q710" s="92"/>
      <c r="R710" s="92"/>
      <c r="S710" s="92"/>
      <c r="T710" s="92"/>
      <c r="U710" s="92"/>
      <c r="V710" s="92"/>
      <c r="W710" s="92"/>
      <c r="X710" s="92"/>
      <c r="Y710" s="92"/>
    </row>
    <row r="711" spans="5:25">
      <c r="E711" s="92"/>
      <c r="F711" s="92"/>
      <c r="G711" s="92"/>
      <c r="H711" s="92"/>
      <c r="I711" s="92"/>
      <c r="J711" s="92"/>
      <c r="K711" s="92"/>
      <c r="Q711" s="92"/>
      <c r="R711" s="92"/>
      <c r="S711" s="92"/>
      <c r="T711" s="92"/>
      <c r="U711" s="92"/>
      <c r="V711" s="92"/>
      <c r="W711" s="92"/>
      <c r="X711" s="92"/>
      <c r="Y711" s="92"/>
    </row>
    <row r="712" spans="5:25">
      <c r="E712" s="92"/>
      <c r="F712" s="92"/>
      <c r="G712" s="92"/>
      <c r="H712" s="92"/>
      <c r="I712" s="92"/>
      <c r="J712" s="92"/>
      <c r="K712" s="92"/>
      <c r="Q712" s="92"/>
      <c r="R712" s="92"/>
      <c r="S712" s="92"/>
      <c r="T712" s="92"/>
      <c r="U712" s="92"/>
      <c r="V712" s="92"/>
      <c r="W712" s="92"/>
      <c r="X712" s="92"/>
      <c r="Y712" s="92"/>
    </row>
    <row r="713" spans="5:25">
      <c r="E713" s="92"/>
      <c r="F713" s="92"/>
      <c r="G713" s="92"/>
      <c r="H713" s="92"/>
      <c r="I713" s="92"/>
      <c r="J713" s="92"/>
      <c r="K713" s="92"/>
      <c r="Q713" s="92"/>
      <c r="R713" s="92"/>
      <c r="S713" s="92"/>
      <c r="T713" s="92"/>
      <c r="U713" s="92"/>
      <c r="V713" s="92"/>
      <c r="W713" s="92"/>
      <c r="X713" s="92"/>
      <c r="Y713" s="92"/>
    </row>
    <row r="714" spans="5:25">
      <c r="E714" s="92"/>
      <c r="F714" s="92"/>
      <c r="G714" s="92"/>
      <c r="H714" s="92"/>
      <c r="I714" s="92"/>
      <c r="J714" s="92"/>
      <c r="K714" s="92"/>
      <c r="Q714" s="92"/>
      <c r="R714" s="92"/>
      <c r="S714" s="92"/>
      <c r="T714" s="92"/>
      <c r="U714" s="92"/>
      <c r="V714" s="92"/>
      <c r="W714" s="92"/>
      <c r="X714" s="92"/>
      <c r="Y714" s="92"/>
    </row>
    <row r="715" spans="5:25">
      <c r="E715" s="92"/>
      <c r="F715" s="92"/>
      <c r="G715" s="92"/>
      <c r="H715" s="92"/>
      <c r="I715" s="92"/>
      <c r="J715" s="92"/>
      <c r="K715" s="92"/>
      <c r="Q715" s="92"/>
      <c r="R715" s="92"/>
      <c r="S715" s="92"/>
      <c r="T715" s="92"/>
      <c r="U715" s="92"/>
      <c r="V715" s="92"/>
      <c r="W715" s="92"/>
      <c r="X715" s="92"/>
      <c r="Y715" s="92"/>
    </row>
    <row r="716" spans="5:25">
      <c r="E716" s="92"/>
      <c r="F716" s="92"/>
      <c r="G716" s="92"/>
      <c r="H716" s="92"/>
      <c r="I716" s="92"/>
      <c r="J716" s="92"/>
      <c r="K716" s="92"/>
      <c r="Q716" s="92"/>
      <c r="R716" s="92"/>
      <c r="S716" s="92"/>
      <c r="T716" s="92"/>
      <c r="U716" s="92"/>
      <c r="V716" s="92"/>
      <c r="W716" s="92"/>
      <c r="X716" s="92"/>
      <c r="Y716" s="92"/>
    </row>
    <row r="717" spans="5:25">
      <c r="E717" s="92"/>
      <c r="F717" s="92"/>
      <c r="G717" s="92"/>
      <c r="H717" s="92"/>
      <c r="I717" s="92"/>
      <c r="J717" s="92"/>
      <c r="K717" s="92"/>
      <c r="Q717" s="92"/>
      <c r="R717" s="92"/>
      <c r="S717" s="92"/>
      <c r="T717" s="92"/>
      <c r="U717" s="92"/>
      <c r="V717" s="92"/>
      <c r="W717" s="92"/>
      <c r="X717" s="92"/>
      <c r="Y717" s="92"/>
    </row>
    <row r="718" spans="5:25">
      <c r="E718" s="92"/>
      <c r="F718" s="92"/>
      <c r="G718" s="92"/>
      <c r="H718" s="92"/>
      <c r="I718" s="92"/>
      <c r="J718" s="92"/>
      <c r="K718" s="92"/>
      <c r="Q718" s="92"/>
      <c r="R718" s="92"/>
      <c r="S718" s="92"/>
      <c r="T718" s="92"/>
      <c r="U718" s="92"/>
      <c r="V718" s="92"/>
      <c r="W718" s="92"/>
      <c r="X718" s="92"/>
      <c r="Y718" s="92"/>
    </row>
    <row r="719" spans="5:25">
      <c r="E719" s="92"/>
      <c r="F719" s="92"/>
      <c r="G719" s="92"/>
      <c r="H719" s="92"/>
      <c r="I719" s="92"/>
      <c r="J719" s="92"/>
      <c r="K719" s="92"/>
      <c r="Q719" s="92"/>
      <c r="R719" s="92"/>
      <c r="S719" s="92"/>
      <c r="T719" s="92"/>
      <c r="U719" s="92"/>
      <c r="V719" s="92"/>
      <c r="W719" s="92"/>
      <c r="X719" s="92"/>
      <c r="Y719" s="92"/>
    </row>
    <row r="720" spans="5:25">
      <c r="E720" s="92"/>
      <c r="F720" s="92"/>
      <c r="G720" s="92"/>
      <c r="H720" s="92"/>
      <c r="I720" s="92"/>
      <c r="J720" s="92"/>
      <c r="K720" s="92"/>
      <c r="Q720" s="92"/>
      <c r="R720" s="92"/>
      <c r="S720" s="92"/>
      <c r="T720" s="92"/>
      <c r="U720" s="92"/>
      <c r="V720" s="92"/>
      <c r="W720" s="92"/>
      <c r="X720" s="92"/>
      <c r="Y720" s="92"/>
    </row>
    <row r="721" spans="5:25">
      <c r="E721" s="92"/>
      <c r="F721" s="92"/>
      <c r="G721" s="92"/>
      <c r="H721" s="92"/>
      <c r="I721" s="92"/>
      <c r="J721" s="92"/>
      <c r="K721" s="92"/>
      <c r="Q721" s="92"/>
      <c r="R721" s="92"/>
      <c r="S721" s="92"/>
      <c r="T721" s="92"/>
      <c r="U721" s="92"/>
      <c r="V721" s="92"/>
      <c r="W721" s="92"/>
      <c r="X721" s="92"/>
      <c r="Y721" s="92"/>
    </row>
    <row r="722" spans="5:25">
      <c r="E722" s="92"/>
      <c r="F722" s="92"/>
      <c r="G722" s="92"/>
      <c r="H722" s="92"/>
      <c r="I722" s="92"/>
      <c r="J722" s="92"/>
      <c r="K722" s="92"/>
      <c r="Q722" s="92"/>
      <c r="R722" s="92"/>
      <c r="S722" s="92"/>
      <c r="T722" s="92"/>
      <c r="U722" s="92"/>
      <c r="V722" s="92"/>
      <c r="W722" s="92"/>
      <c r="X722" s="92"/>
      <c r="Y722" s="92"/>
    </row>
    <row r="723" spans="5:25">
      <c r="E723" s="92"/>
      <c r="F723" s="92"/>
      <c r="G723" s="92"/>
      <c r="H723" s="92"/>
      <c r="I723" s="92"/>
      <c r="J723" s="92"/>
      <c r="K723" s="92"/>
      <c r="Q723" s="92"/>
      <c r="R723" s="92"/>
      <c r="S723" s="92"/>
      <c r="T723" s="92"/>
      <c r="U723" s="92"/>
      <c r="V723" s="92"/>
      <c r="W723" s="92"/>
      <c r="X723" s="92"/>
      <c r="Y723" s="92"/>
    </row>
    <row r="724" spans="5:25">
      <c r="E724" s="92"/>
      <c r="F724" s="92"/>
      <c r="G724" s="92"/>
      <c r="H724" s="92"/>
      <c r="I724" s="92"/>
      <c r="J724" s="92"/>
      <c r="K724" s="92"/>
      <c r="Q724" s="92"/>
      <c r="R724" s="92"/>
      <c r="S724" s="92"/>
      <c r="T724" s="92"/>
      <c r="U724" s="92"/>
      <c r="V724" s="92"/>
      <c r="W724" s="92"/>
      <c r="X724" s="92"/>
      <c r="Y724" s="92"/>
    </row>
    <row r="725" spans="5:25">
      <c r="E725" s="92"/>
      <c r="F725" s="92"/>
      <c r="G725" s="92"/>
      <c r="H725" s="92"/>
      <c r="I725" s="92"/>
      <c r="J725" s="92"/>
      <c r="K725" s="92"/>
      <c r="Q725" s="92"/>
      <c r="R725" s="92"/>
      <c r="S725" s="92"/>
      <c r="T725" s="92"/>
      <c r="U725" s="92"/>
      <c r="V725" s="92"/>
      <c r="W725" s="92"/>
      <c r="X725" s="92"/>
      <c r="Y725" s="92"/>
    </row>
    <row r="726" spans="5:25">
      <c r="E726" s="92"/>
      <c r="F726" s="92"/>
      <c r="G726" s="92"/>
      <c r="H726" s="92"/>
      <c r="I726" s="92"/>
      <c r="J726" s="92"/>
      <c r="K726" s="92"/>
      <c r="Q726" s="92"/>
      <c r="R726" s="92"/>
      <c r="S726" s="92"/>
      <c r="T726" s="92"/>
      <c r="U726" s="92"/>
      <c r="V726" s="92"/>
      <c r="W726" s="92"/>
      <c r="X726" s="92"/>
      <c r="Y726" s="92"/>
    </row>
    <row r="727" spans="5:25">
      <c r="E727" s="92"/>
      <c r="F727" s="92"/>
      <c r="G727" s="92"/>
      <c r="H727" s="92"/>
      <c r="I727" s="92"/>
      <c r="J727" s="92"/>
      <c r="K727" s="92"/>
      <c r="Q727" s="92"/>
      <c r="R727" s="92"/>
      <c r="S727" s="92"/>
      <c r="T727" s="92"/>
      <c r="U727" s="92"/>
      <c r="V727" s="92"/>
      <c r="W727" s="92"/>
      <c r="X727" s="92"/>
      <c r="Y727" s="92"/>
    </row>
    <row r="728" spans="5:25">
      <c r="E728" s="92"/>
      <c r="F728" s="92"/>
      <c r="G728" s="92"/>
      <c r="H728" s="92"/>
      <c r="I728" s="92"/>
      <c r="J728" s="92"/>
      <c r="K728" s="92"/>
      <c r="Q728" s="92"/>
      <c r="R728" s="92"/>
      <c r="S728" s="92"/>
      <c r="T728" s="92"/>
      <c r="U728" s="92"/>
      <c r="V728" s="92"/>
      <c r="W728" s="92"/>
      <c r="X728" s="92"/>
      <c r="Y728" s="92"/>
    </row>
    <row r="729" spans="5:25">
      <c r="E729" s="92"/>
      <c r="F729" s="92"/>
      <c r="G729" s="92"/>
      <c r="H729" s="92"/>
      <c r="I729" s="92"/>
      <c r="J729" s="92"/>
      <c r="K729" s="92"/>
      <c r="Q729" s="92"/>
      <c r="R729" s="92"/>
      <c r="S729" s="92"/>
      <c r="T729" s="92"/>
      <c r="U729" s="92"/>
      <c r="V729" s="92"/>
      <c r="W729" s="92"/>
      <c r="X729" s="92"/>
      <c r="Y729" s="92"/>
    </row>
    <row r="730" spans="5:25">
      <c r="E730" s="92"/>
      <c r="F730" s="92"/>
      <c r="G730" s="92"/>
      <c r="H730" s="92"/>
      <c r="I730" s="92"/>
      <c r="J730" s="92"/>
      <c r="K730" s="92"/>
      <c r="Q730" s="92"/>
      <c r="R730" s="92"/>
      <c r="S730" s="92"/>
      <c r="T730" s="92"/>
      <c r="U730" s="92"/>
      <c r="V730" s="92"/>
      <c r="W730" s="92"/>
      <c r="X730" s="92"/>
      <c r="Y730" s="92"/>
    </row>
    <row r="731" spans="5:25">
      <c r="E731" s="92"/>
      <c r="F731" s="92"/>
      <c r="G731" s="92"/>
      <c r="H731" s="92"/>
      <c r="I731" s="92"/>
      <c r="J731" s="92"/>
      <c r="K731" s="92"/>
      <c r="Q731" s="92"/>
      <c r="R731" s="92"/>
      <c r="S731" s="92"/>
      <c r="T731" s="92"/>
      <c r="U731" s="92"/>
      <c r="V731" s="92"/>
      <c r="W731" s="92"/>
      <c r="X731" s="92"/>
      <c r="Y731" s="92"/>
    </row>
    <row r="732" spans="5:25">
      <c r="E732" s="92"/>
      <c r="F732" s="92"/>
      <c r="G732" s="92"/>
      <c r="H732" s="92"/>
      <c r="I732" s="92"/>
      <c r="J732" s="92"/>
      <c r="K732" s="92"/>
      <c r="Q732" s="92"/>
      <c r="R732" s="92"/>
      <c r="S732" s="92"/>
      <c r="T732" s="92"/>
      <c r="U732" s="92"/>
      <c r="V732" s="92"/>
      <c r="W732" s="92"/>
      <c r="X732" s="92"/>
      <c r="Y732" s="92"/>
    </row>
    <row r="733" spans="5:25">
      <c r="E733" s="92"/>
      <c r="F733" s="92"/>
      <c r="G733" s="92"/>
      <c r="H733" s="92"/>
      <c r="I733" s="92"/>
      <c r="J733" s="92"/>
      <c r="K733" s="92"/>
      <c r="Q733" s="92"/>
      <c r="R733" s="92"/>
      <c r="S733" s="92"/>
      <c r="T733" s="92"/>
      <c r="U733" s="92"/>
      <c r="V733" s="92"/>
      <c r="W733" s="92"/>
      <c r="X733" s="92"/>
      <c r="Y733" s="92"/>
    </row>
    <row r="734" spans="5:25">
      <c r="E734" s="92"/>
      <c r="F734" s="92"/>
      <c r="G734" s="92"/>
      <c r="H734" s="92"/>
      <c r="I734" s="92"/>
      <c r="J734" s="92"/>
      <c r="K734" s="92"/>
      <c r="Q734" s="92"/>
      <c r="R734" s="92"/>
      <c r="S734" s="92"/>
      <c r="T734" s="92"/>
      <c r="U734" s="92"/>
      <c r="V734" s="92"/>
      <c r="W734" s="92"/>
      <c r="X734" s="92"/>
      <c r="Y734" s="92"/>
    </row>
    <row r="735" spans="5:25">
      <c r="E735" s="92"/>
      <c r="F735" s="92"/>
      <c r="G735" s="92"/>
      <c r="H735" s="92"/>
      <c r="I735" s="92"/>
      <c r="J735" s="92"/>
      <c r="K735" s="92"/>
      <c r="Q735" s="92"/>
      <c r="R735" s="92"/>
      <c r="S735" s="92"/>
      <c r="T735" s="92"/>
      <c r="U735" s="92"/>
      <c r="V735" s="92"/>
      <c r="W735" s="92"/>
      <c r="X735" s="92"/>
      <c r="Y735" s="92"/>
    </row>
    <row r="736" spans="5:25">
      <c r="E736" s="92"/>
      <c r="F736" s="92"/>
      <c r="G736" s="92"/>
      <c r="H736" s="92"/>
      <c r="I736" s="92"/>
      <c r="J736" s="92"/>
      <c r="K736" s="92"/>
      <c r="Q736" s="92"/>
      <c r="R736" s="92"/>
      <c r="S736" s="92"/>
      <c r="T736" s="92"/>
      <c r="U736" s="92"/>
      <c r="V736" s="92"/>
      <c r="W736" s="92"/>
      <c r="X736" s="92"/>
      <c r="Y736" s="92"/>
    </row>
    <row r="737" spans="5:25">
      <c r="E737" s="92"/>
      <c r="F737" s="92"/>
      <c r="G737" s="92"/>
      <c r="H737" s="92"/>
      <c r="I737" s="92"/>
      <c r="J737" s="92"/>
      <c r="K737" s="92"/>
      <c r="Q737" s="92"/>
      <c r="R737" s="92"/>
      <c r="S737" s="92"/>
      <c r="T737" s="92"/>
      <c r="U737" s="92"/>
      <c r="V737" s="92"/>
      <c r="W737" s="92"/>
      <c r="X737" s="92"/>
      <c r="Y737" s="92"/>
    </row>
    <row r="738" spans="5:25">
      <c r="E738" s="92"/>
      <c r="F738" s="92"/>
      <c r="G738" s="92"/>
      <c r="H738" s="92"/>
      <c r="I738" s="92"/>
      <c r="J738" s="92"/>
      <c r="K738" s="92"/>
      <c r="Q738" s="92"/>
      <c r="R738" s="92"/>
      <c r="S738" s="92"/>
      <c r="T738" s="92"/>
      <c r="U738" s="92"/>
      <c r="V738" s="92"/>
      <c r="W738" s="92"/>
      <c r="X738" s="92"/>
      <c r="Y738" s="92"/>
    </row>
    <row r="739" spans="5:25">
      <c r="E739" s="92"/>
      <c r="F739" s="92"/>
      <c r="G739" s="92"/>
      <c r="H739" s="92"/>
      <c r="I739" s="92"/>
      <c r="J739" s="92"/>
      <c r="K739" s="92"/>
      <c r="Q739" s="92"/>
      <c r="R739" s="92"/>
      <c r="S739" s="92"/>
      <c r="T739" s="92"/>
      <c r="U739" s="92"/>
      <c r="V739" s="92"/>
      <c r="W739" s="92"/>
      <c r="X739" s="92"/>
      <c r="Y739" s="92"/>
    </row>
    <row r="740" spans="5:25">
      <c r="E740" s="92"/>
      <c r="F740" s="92"/>
      <c r="G740" s="92"/>
      <c r="H740" s="92"/>
      <c r="I740" s="92"/>
      <c r="J740" s="92"/>
      <c r="K740" s="92"/>
      <c r="Q740" s="92"/>
      <c r="R740" s="92"/>
      <c r="S740" s="92"/>
      <c r="T740" s="92"/>
      <c r="U740" s="92"/>
      <c r="V740" s="92"/>
      <c r="W740" s="92"/>
      <c r="X740" s="92"/>
      <c r="Y740" s="92"/>
    </row>
    <row r="741" spans="5:25">
      <c r="E741" s="92"/>
      <c r="F741" s="92"/>
      <c r="G741" s="92"/>
      <c r="H741" s="92"/>
      <c r="I741" s="92"/>
      <c r="J741" s="92"/>
      <c r="K741" s="92"/>
      <c r="Q741" s="92"/>
      <c r="R741" s="92"/>
      <c r="S741" s="92"/>
      <c r="T741" s="92"/>
      <c r="U741" s="92"/>
      <c r="V741" s="92"/>
      <c r="W741" s="92"/>
      <c r="X741" s="92"/>
      <c r="Y741" s="92"/>
    </row>
    <row r="742" spans="5:25">
      <c r="E742" s="92"/>
      <c r="F742" s="92"/>
      <c r="G742" s="92"/>
      <c r="H742" s="92"/>
      <c r="I742" s="92"/>
      <c r="J742" s="92"/>
      <c r="K742" s="92"/>
      <c r="Q742" s="92"/>
      <c r="R742" s="92"/>
      <c r="S742" s="92"/>
      <c r="T742" s="92"/>
      <c r="U742" s="92"/>
      <c r="V742" s="92"/>
      <c r="W742" s="92"/>
      <c r="X742" s="92"/>
      <c r="Y742" s="92"/>
    </row>
    <row r="743" spans="5:25">
      <c r="E743" s="92"/>
      <c r="F743" s="92"/>
      <c r="G743" s="92"/>
      <c r="H743" s="92"/>
      <c r="I743" s="92"/>
      <c r="J743" s="92"/>
      <c r="K743" s="92"/>
      <c r="Q743" s="92"/>
      <c r="R743" s="92"/>
      <c r="S743" s="92"/>
      <c r="T743" s="92"/>
      <c r="U743" s="92"/>
      <c r="V743" s="92"/>
      <c r="W743" s="92"/>
      <c r="X743" s="92"/>
      <c r="Y743" s="92"/>
    </row>
    <row r="744" spans="5:25">
      <c r="E744" s="92"/>
      <c r="F744" s="92"/>
      <c r="G744" s="92"/>
      <c r="H744" s="92"/>
      <c r="I744" s="92"/>
      <c r="J744" s="92"/>
      <c r="K744" s="92"/>
      <c r="Q744" s="92"/>
      <c r="R744" s="92"/>
      <c r="S744" s="92"/>
      <c r="T744" s="92"/>
      <c r="U744" s="92"/>
      <c r="V744" s="92"/>
      <c r="W744" s="92"/>
      <c r="X744" s="92"/>
      <c r="Y744" s="92"/>
    </row>
    <row r="745" spans="5:25">
      <c r="E745" s="92"/>
      <c r="F745" s="92"/>
      <c r="G745" s="92"/>
      <c r="H745" s="92"/>
      <c r="I745" s="92"/>
      <c r="J745" s="92"/>
      <c r="K745" s="92"/>
      <c r="Q745" s="92"/>
      <c r="R745" s="92"/>
      <c r="S745" s="92"/>
      <c r="T745" s="92"/>
      <c r="U745" s="92"/>
      <c r="V745" s="92"/>
      <c r="W745" s="92"/>
      <c r="X745" s="92"/>
      <c r="Y745" s="92"/>
    </row>
    <row r="746" spans="5:25">
      <c r="E746" s="92"/>
      <c r="F746" s="92"/>
      <c r="G746" s="92"/>
      <c r="H746" s="92"/>
      <c r="I746" s="92"/>
      <c r="J746" s="92"/>
      <c r="K746" s="92"/>
      <c r="Q746" s="92"/>
      <c r="R746" s="92"/>
      <c r="S746" s="92"/>
      <c r="T746" s="92"/>
      <c r="U746" s="92"/>
      <c r="V746" s="92"/>
      <c r="W746" s="92"/>
      <c r="X746" s="92"/>
      <c r="Y746" s="92"/>
    </row>
    <row r="747" spans="5:25">
      <c r="E747" s="92"/>
      <c r="F747" s="92"/>
      <c r="G747" s="92"/>
      <c r="H747" s="92"/>
      <c r="I747" s="92"/>
      <c r="J747" s="92"/>
      <c r="K747" s="92"/>
      <c r="Q747" s="92"/>
      <c r="R747" s="92"/>
      <c r="S747" s="92"/>
      <c r="T747" s="92"/>
      <c r="U747" s="92"/>
      <c r="V747" s="92"/>
      <c r="W747" s="92"/>
      <c r="X747" s="92"/>
      <c r="Y747" s="92"/>
    </row>
    <row r="748" spans="5:25">
      <c r="E748" s="92"/>
      <c r="F748" s="92"/>
      <c r="G748" s="92"/>
      <c r="H748" s="92"/>
      <c r="I748" s="92"/>
      <c r="J748" s="92"/>
      <c r="K748" s="92"/>
      <c r="Q748" s="92"/>
      <c r="R748" s="92"/>
      <c r="S748" s="92"/>
      <c r="T748" s="92"/>
      <c r="U748" s="92"/>
      <c r="V748" s="92"/>
      <c r="W748" s="92"/>
      <c r="X748" s="92"/>
      <c r="Y748" s="92"/>
    </row>
    <row r="749" spans="5:25">
      <c r="E749" s="92"/>
      <c r="F749" s="92"/>
      <c r="G749" s="92"/>
      <c r="H749" s="92"/>
      <c r="I749" s="92"/>
      <c r="J749" s="92"/>
      <c r="K749" s="92"/>
      <c r="Q749" s="92"/>
      <c r="R749" s="92"/>
      <c r="S749" s="92"/>
      <c r="T749" s="92"/>
      <c r="U749" s="92"/>
      <c r="V749" s="92"/>
      <c r="W749" s="92"/>
      <c r="X749" s="92"/>
      <c r="Y749" s="92"/>
    </row>
    <row r="750" spans="5:25">
      <c r="E750" s="92"/>
      <c r="F750" s="92"/>
      <c r="G750" s="92"/>
      <c r="H750" s="92"/>
      <c r="I750" s="92"/>
      <c r="J750" s="92"/>
      <c r="K750" s="92"/>
      <c r="Q750" s="92"/>
      <c r="R750" s="92"/>
      <c r="S750" s="92"/>
      <c r="T750" s="92"/>
      <c r="U750" s="92"/>
      <c r="V750" s="92"/>
      <c r="W750" s="92"/>
      <c r="X750" s="92"/>
      <c r="Y750" s="92"/>
    </row>
    <row r="751" spans="5:25">
      <c r="E751" s="92"/>
      <c r="F751" s="92"/>
      <c r="G751" s="92"/>
      <c r="H751" s="92"/>
      <c r="I751" s="92"/>
      <c r="J751" s="92"/>
      <c r="K751" s="92"/>
      <c r="Q751" s="92"/>
      <c r="R751" s="92"/>
      <c r="S751" s="92"/>
      <c r="T751" s="92"/>
      <c r="U751" s="92"/>
      <c r="V751" s="92"/>
      <c r="W751" s="92"/>
      <c r="X751" s="92"/>
      <c r="Y751" s="92"/>
    </row>
    <row r="752" spans="5:25">
      <c r="E752" s="92"/>
      <c r="F752" s="92"/>
      <c r="G752" s="92"/>
      <c r="H752" s="92"/>
      <c r="I752" s="92"/>
      <c r="J752" s="92"/>
      <c r="K752" s="92"/>
      <c r="Q752" s="92"/>
      <c r="R752" s="92"/>
      <c r="S752" s="92"/>
      <c r="T752" s="92"/>
      <c r="U752" s="92"/>
      <c r="V752" s="92"/>
      <c r="W752" s="92"/>
      <c r="X752" s="92"/>
      <c r="Y752" s="92"/>
    </row>
    <row r="753" spans="5:25">
      <c r="E753" s="92"/>
      <c r="F753" s="92"/>
      <c r="G753" s="92"/>
      <c r="H753" s="92"/>
      <c r="I753" s="92"/>
      <c r="J753" s="92"/>
      <c r="K753" s="92"/>
      <c r="Q753" s="92"/>
      <c r="R753" s="92"/>
      <c r="S753" s="92"/>
      <c r="T753" s="92"/>
      <c r="U753" s="92"/>
      <c r="V753" s="92"/>
      <c r="W753" s="92"/>
      <c r="X753" s="92"/>
      <c r="Y753" s="92"/>
    </row>
    <row r="754" spans="5:25">
      <c r="E754" s="92"/>
      <c r="F754" s="92"/>
      <c r="G754" s="92"/>
      <c r="H754" s="92"/>
      <c r="I754" s="92"/>
      <c r="J754" s="92"/>
      <c r="K754" s="92"/>
      <c r="Q754" s="92"/>
      <c r="R754" s="92"/>
      <c r="S754" s="92"/>
      <c r="T754" s="92"/>
      <c r="U754" s="92"/>
      <c r="V754" s="92"/>
      <c r="W754" s="92"/>
      <c r="X754" s="92"/>
      <c r="Y754" s="92"/>
    </row>
    <row r="755" spans="5:25">
      <c r="E755" s="92"/>
      <c r="F755" s="92"/>
      <c r="G755" s="92"/>
      <c r="H755" s="92"/>
      <c r="I755" s="92"/>
      <c r="J755" s="92"/>
      <c r="K755" s="92"/>
      <c r="Q755" s="92"/>
      <c r="R755" s="92"/>
      <c r="S755" s="92"/>
      <c r="T755" s="92"/>
      <c r="U755" s="92"/>
      <c r="V755" s="92"/>
      <c r="W755" s="92"/>
      <c r="X755" s="92"/>
      <c r="Y755" s="92"/>
    </row>
    <row r="756" spans="5:25">
      <c r="E756" s="92"/>
      <c r="F756" s="92"/>
      <c r="G756" s="92"/>
      <c r="H756" s="92"/>
      <c r="I756" s="92"/>
      <c r="J756" s="92"/>
      <c r="K756" s="92"/>
      <c r="Q756" s="92"/>
      <c r="R756" s="92"/>
      <c r="S756" s="92"/>
      <c r="T756" s="92"/>
      <c r="U756" s="92"/>
      <c r="V756" s="92"/>
      <c r="W756" s="92"/>
      <c r="X756" s="92"/>
      <c r="Y756" s="92"/>
    </row>
    <row r="757" spans="5:25">
      <c r="E757" s="92"/>
      <c r="F757" s="92"/>
      <c r="G757" s="92"/>
      <c r="H757" s="92"/>
      <c r="I757" s="92"/>
      <c r="J757" s="92"/>
      <c r="K757" s="92"/>
      <c r="Q757" s="92"/>
      <c r="R757" s="92"/>
      <c r="S757" s="92"/>
      <c r="T757" s="92"/>
      <c r="U757" s="92"/>
      <c r="V757" s="92"/>
      <c r="W757" s="92"/>
      <c r="X757" s="92"/>
      <c r="Y757" s="92"/>
    </row>
    <row r="758" spans="5:25">
      <c r="E758" s="92"/>
      <c r="F758" s="92"/>
      <c r="G758" s="92"/>
      <c r="H758" s="92"/>
      <c r="I758" s="92"/>
      <c r="J758" s="92"/>
      <c r="K758" s="92"/>
      <c r="Q758" s="92"/>
      <c r="R758" s="92"/>
      <c r="S758" s="92"/>
      <c r="T758" s="92"/>
      <c r="U758" s="92"/>
      <c r="V758" s="92"/>
      <c r="W758" s="92"/>
      <c r="X758" s="92"/>
      <c r="Y758" s="92"/>
    </row>
    <row r="759" spans="5:25">
      <c r="E759" s="92"/>
      <c r="F759" s="92"/>
      <c r="G759" s="92"/>
      <c r="H759" s="92"/>
      <c r="I759" s="92"/>
      <c r="J759" s="92"/>
      <c r="K759" s="92"/>
      <c r="Q759" s="92"/>
      <c r="R759" s="92"/>
      <c r="S759" s="92"/>
      <c r="T759" s="92"/>
      <c r="U759" s="92"/>
      <c r="V759" s="92"/>
      <c r="W759" s="92"/>
      <c r="X759" s="92"/>
      <c r="Y759" s="92"/>
    </row>
    <row r="760" spans="5:25">
      <c r="E760" s="92"/>
      <c r="F760" s="92"/>
      <c r="G760" s="92"/>
      <c r="H760" s="92"/>
      <c r="I760" s="92"/>
      <c r="J760" s="92"/>
      <c r="K760" s="92"/>
      <c r="Q760" s="92"/>
      <c r="R760" s="92"/>
      <c r="S760" s="92"/>
      <c r="T760" s="92"/>
      <c r="U760" s="92"/>
      <c r="V760" s="92"/>
      <c r="W760" s="92"/>
      <c r="X760" s="92"/>
      <c r="Y760" s="92"/>
    </row>
    <row r="761" spans="5:25">
      <c r="E761" s="92"/>
      <c r="F761" s="92"/>
      <c r="G761" s="92"/>
      <c r="H761" s="92"/>
      <c r="I761" s="92"/>
      <c r="J761" s="92"/>
      <c r="K761" s="92"/>
      <c r="Q761" s="92"/>
      <c r="R761" s="92"/>
      <c r="S761" s="92"/>
      <c r="T761" s="92"/>
      <c r="U761" s="92"/>
      <c r="V761" s="92"/>
      <c r="W761" s="92"/>
      <c r="X761" s="92"/>
      <c r="Y761" s="92"/>
    </row>
    <row r="762" spans="5:25">
      <c r="E762" s="92"/>
      <c r="F762" s="92"/>
      <c r="G762" s="92"/>
      <c r="H762" s="92"/>
      <c r="I762" s="92"/>
      <c r="J762" s="92"/>
      <c r="K762" s="92"/>
      <c r="Q762" s="92"/>
      <c r="R762" s="92"/>
      <c r="S762" s="92"/>
      <c r="T762" s="92"/>
      <c r="U762" s="92"/>
      <c r="V762" s="92"/>
      <c r="W762" s="92"/>
      <c r="X762" s="92"/>
      <c r="Y762" s="92"/>
    </row>
    <row r="763" spans="5:25">
      <c r="E763" s="92"/>
      <c r="F763" s="92"/>
      <c r="G763" s="92"/>
      <c r="H763" s="92"/>
      <c r="I763" s="92"/>
      <c r="J763" s="92"/>
      <c r="K763" s="92"/>
      <c r="Q763" s="92"/>
      <c r="R763" s="92"/>
      <c r="S763" s="92"/>
      <c r="T763" s="92"/>
      <c r="U763" s="92"/>
      <c r="V763" s="92"/>
      <c r="W763" s="92"/>
      <c r="X763" s="92"/>
      <c r="Y763" s="92"/>
    </row>
    <row r="764" spans="5:25">
      <c r="E764" s="92"/>
      <c r="F764" s="92"/>
      <c r="G764" s="92"/>
      <c r="H764" s="92"/>
      <c r="I764" s="92"/>
      <c r="J764" s="92"/>
      <c r="K764" s="92"/>
      <c r="Q764" s="92"/>
      <c r="R764" s="92"/>
      <c r="S764" s="92"/>
      <c r="T764" s="92"/>
      <c r="U764" s="92"/>
      <c r="V764" s="92"/>
      <c r="W764" s="92"/>
      <c r="X764" s="92"/>
      <c r="Y764" s="92"/>
    </row>
    <row r="765" spans="5:25">
      <c r="E765" s="92"/>
      <c r="F765" s="92"/>
      <c r="G765" s="92"/>
      <c r="H765" s="92"/>
      <c r="I765" s="92"/>
      <c r="J765" s="92"/>
      <c r="K765" s="92"/>
      <c r="Q765" s="92"/>
      <c r="R765" s="92"/>
      <c r="S765" s="92"/>
      <c r="T765" s="92"/>
      <c r="U765" s="92"/>
      <c r="V765" s="92"/>
      <c r="W765" s="92"/>
      <c r="X765" s="92"/>
      <c r="Y765" s="92"/>
    </row>
    <row r="766" spans="5:25">
      <c r="E766" s="92"/>
      <c r="F766" s="92"/>
      <c r="G766" s="92"/>
      <c r="H766" s="92"/>
      <c r="I766" s="92"/>
      <c r="J766" s="92"/>
      <c r="K766" s="92"/>
      <c r="Q766" s="92"/>
      <c r="R766" s="92"/>
      <c r="S766" s="92"/>
      <c r="T766" s="92"/>
      <c r="U766" s="92"/>
      <c r="V766" s="92"/>
      <c r="W766" s="92"/>
      <c r="X766" s="92"/>
      <c r="Y766" s="92"/>
    </row>
    <row r="767" spans="5:25">
      <c r="E767" s="92"/>
      <c r="F767" s="92"/>
      <c r="G767" s="92"/>
      <c r="H767" s="92"/>
      <c r="I767" s="92"/>
      <c r="J767" s="92"/>
      <c r="K767" s="92"/>
      <c r="Q767" s="92"/>
      <c r="R767" s="92"/>
      <c r="S767" s="92"/>
      <c r="T767" s="92"/>
      <c r="U767" s="92"/>
      <c r="V767" s="92"/>
      <c r="W767" s="92"/>
      <c r="X767" s="92"/>
      <c r="Y767" s="92"/>
    </row>
    <row r="768" spans="5:25">
      <c r="E768" s="92"/>
      <c r="F768" s="92"/>
      <c r="G768" s="92"/>
      <c r="H768" s="92"/>
      <c r="I768" s="92"/>
      <c r="J768" s="92"/>
      <c r="K768" s="92"/>
      <c r="Q768" s="92"/>
      <c r="R768" s="92"/>
      <c r="S768" s="92"/>
      <c r="T768" s="92"/>
      <c r="U768" s="92"/>
      <c r="V768" s="92"/>
      <c r="W768" s="92"/>
      <c r="X768" s="92"/>
      <c r="Y768" s="92"/>
    </row>
    <row r="769" spans="5:25">
      <c r="E769" s="92"/>
      <c r="F769" s="92"/>
      <c r="G769" s="92"/>
      <c r="H769" s="92"/>
      <c r="I769" s="92"/>
      <c r="J769" s="92"/>
      <c r="K769" s="92"/>
      <c r="Q769" s="92"/>
      <c r="R769" s="92"/>
      <c r="S769" s="92"/>
      <c r="T769" s="92"/>
      <c r="U769" s="92"/>
      <c r="V769" s="92"/>
      <c r="W769" s="92"/>
      <c r="X769" s="92"/>
      <c r="Y769" s="92"/>
    </row>
    <row r="770" spans="5:25">
      <c r="E770" s="92"/>
      <c r="F770" s="92"/>
      <c r="G770" s="92"/>
      <c r="H770" s="92"/>
      <c r="I770" s="92"/>
      <c r="J770" s="92"/>
      <c r="K770" s="92"/>
      <c r="Q770" s="92"/>
      <c r="R770" s="92"/>
      <c r="S770" s="92"/>
      <c r="T770" s="92"/>
      <c r="U770" s="92"/>
      <c r="V770" s="92"/>
      <c r="W770" s="92"/>
      <c r="X770" s="92"/>
      <c r="Y770" s="92"/>
    </row>
    <row r="771" spans="5:25">
      <c r="E771" s="92"/>
      <c r="F771" s="92"/>
      <c r="G771" s="92"/>
      <c r="H771" s="92"/>
      <c r="I771" s="92"/>
      <c r="J771" s="92"/>
      <c r="K771" s="92"/>
      <c r="Q771" s="92"/>
      <c r="R771" s="92"/>
      <c r="S771" s="92"/>
      <c r="T771" s="92"/>
      <c r="U771" s="92"/>
      <c r="V771" s="92"/>
      <c r="W771" s="92"/>
      <c r="X771" s="92"/>
      <c r="Y771" s="92"/>
    </row>
    <row r="772" spans="5:25">
      <c r="E772" s="92"/>
      <c r="F772" s="92"/>
      <c r="G772" s="92"/>
      <c r="H772" s="92"/>
      <c r="I772" s="92"/>
      <c r="J772" s="92"/>
      <c r="K772" s="92"/>
      <c r="Q772" s="92"/>
      <c r="R772" s="92"/>
      <c r="S772" s="92"/>
      <c r="T772" s="92"/>
      <c r="U772" s="92"/>
      <c r="V772" s="92"/>
      <c r="W772" s="92"/>
      <c r="X772" s="92"/>
      <c r="Y772" s="92"/>
    </row>
    <row r="773" spans="5:25">
      <c r="E773" s="92"/>
      <c r="F773" s="92"/>
      <c r="G773" s="92"/>
      <c r="H773" s="92"/>
      <c r="I773" s="92"/>
      <c r="J773" s="92"/>
      <c r="K773" s="92"/>
      <c r="Q773" s="92"/>
      <c r="R773" s="92"/>
      <c r="S773" s="92"/>
      <c r="T773" s="92"/>
      <c r="U773" s="92"/>
      <c r="V773" s="92"/>
      <c r="W773" s="92"/>
      <c r="X773" s="92"/>
      <c r="Y773" s="92"/>
    </row>
    <row r="774" spans="5:25">
      <c r="E774" s="92"/>
      <c r="F774" s="92"/>
      <c r="G774" s="92"/>
      <c r="H774" s="92"/>
      <c r="I774" s="92"/>
      <c r="J774" s="92"/>
      <c r="K774" s="92"/>
      <c r="Q774" s="92"/>
      <c r="R774" s="92"/>
      <c r="S774" s="92"/>
      <c r="T774" s="92"/>
      <c r="U774" s="92"/>
      <c r="V774" s="92"/>
      <c r="W774" s="92"/>
      <c r="X774" s="92"/>
      <c r="Y774" s="92"/>
    </row>
    <row r="775" spans="5:25">
      <c r="E775" s="92"/>
      <c r="F775" s="92"/>
      <c r="G775" s="92"/>
      <c r="H775" s="92"/>
      <c r="I775" s="92"/>
      <c r="J775" s="92"/>
      <c r="K775" s="92"/>
      <c r="Q775" s="92"/>
      <c r="R775" s="92"/>
      <c r="S775" s="92"/>
      <c r="T775" s="92"/>
      <c r="U775" s="92"/>
      <c r="V775" s="92"/>
      <c r="W775" s="92"/>
      <c r="X775" s="92"/>
      <c r="Y775" s="92"/>
    </row>
    <row r="776" spans="5:25">
      <c r="E776" s="92"/>
      <c r="F776" s="92"/>
      <c r="G776" s="92"/>
      <c r="H776" s="92"/>
      <c r="I776" s="92"/>
      <c r="J776" s="92"/>
      <c r="K776" s="92"/>
      <c r="Q776" s="92"/>
      <c r="R776" s="92"/>
      <c r="S776" s="92"/>
      <c r="T776" s="92"/>
      <c r="U776" s="92"/>
      <c r="V776" s="92"/>
      <c r="W776" s="92"/>
      <c r="X776" s="92"/>
      <c r="Y776" s="92"/>
    </row>
    <row r="777" spans="5:25">
      <c r="E777" s="92"/>
      <c r="F777" s="92"/>
      <c r="G777" s="92"/>
      <c r="H777" s="92"/>
      <c r="I777" s="92"/>
      <c r="J777" s="92"/>
      <c r="K777" s="92"/>
      <c r="Q777" s="92"/>
      <c r="R777" s="92"/>
      <c r="S777" s="92"/>
      <c r="T777" s="92"/>
      <c r="U777" s="92"/>
      <c r="V777" s="92"/>
      <c r="W777" s="92"/>
      <c r="X777" s="92"/>
      <c r="Y777" s="92"/>
    </row>
    <row r="778" spans="5:25">
      <c r="E778" s="92"/>
      <c r="F778" s="92"/>
      <c r="G778" s="92"/>
      <c r="H778" s="92"/>
      <c r="I778" s="92"/>
      <c r="J778" s="92"/>
      <c r="K778" s="92"/>
      <c r="Q778" s="92"/>
      <c r="R778" s="92"/>
      <c r="S778" s="92"/>
      <c r="T778" s="92"/>
      <c r="U778" s="92"/>
      <c r="V778" s="92"/>
      <c r="W778" s="92"/>
      <c r="X778" s="92"/>
      <c r="Y778" s="92"/>
    </row>
    <row r="779" spans="5:25">
      <c r="E779" s="92"/>
      <c r="F779" s="92"/>
      <c r="G779" s="92"/>
      <c r="H779" s="92"/>
      <c r="I779" s="92"/>
      <c r="J779" s="92"/>
      <c r="K779" s="92"/>
      <c r="Q779" s="92"/>
      <c r="R779" s="92"/>
      <c r="S779" s="92"/>
      <c r="T779" s="92"/>
      <c r="U779" s="92"/>
      <c r="V779" s="92"/>
      <c r="W779" s="92"/>
      <c r="X779" s="92"/>
      <c r="Y779" s="92"/>
    </row>
    <row r="780" spans="5:25">
      <c r="E780" s="92"/>
      <c r="F780" s="92"/>
      <c r="G780" s="92"/>
      <c r="H780" s="92"/>
      <c r="I780" s="92"/>
      <c r="J780" s="92"/>
      <c r="K780" s="92"/>
      <c r="Q780" s="92"/>
      <c r="R780" s="92"/>
      <c r="S780" s="92"/>
      <c r="T780" s="92"/>
      <c r="U780" s="92"/>
      <c r="V780" s="92"/>
      <c r="W780" s="92"/>
      <c r="X780" s="92"/>
      <c r="Y780" s="92"/>
    </row>
    <row r="781" spans="5:25">
      <c r="E781" s="92"/>
      <c r="F781" s="92"/>
      <c r="G781" s="92"/>
      <c r="H781" s="92"/>
      <c r="I781" s="92"/>
      <c r="J781" s="92"/>
      <c r="K781" s="92"/>
      <c r="Q781" s="92"/>
      <c r="R781" s="92"/>
      <c r="S781" s="92"/>
      <c r="T781" s="92"/>
      <c r="U781" s="92"/>
      <c r="V781" s="92"/>
      <c r="W781" s="92"/>
      <c r="X781" s="92"/>
      <c r="Y781" s="92"/>
    </row>
    <row r="782" spans="5:25">
      <c r="E782" s="92"/>
      <c r="F782" s="92"/>
      <c r="G782" s="92"/>
      <c r="H782" s="92"/>
      <c r="I782" s="92"/>
      <c r="J782" s="92"/>
      <c r="K782" s="92"/>
      <c r="Q782" s="92"/>
      <c r="R782" s="92"/>
      <c r="S782" s="92"/>
      <c r="T782" s="92"/>
      <c r="U782" s="92"/>
      <c r="V782" s="92"/>
      <c r="W782" s="92"/>
      <c r="X782" s="92"/>
      <c r="Y782" s="92"/>
    </row>
    <row r="783" spans="5:25">
      <c r="E783" s="92"/>
      <c r="F783" s="92"/>
      <c r="G783" s="92"/>
      <c r="H783" s="92"/>
      <c r="I783" s="92"/>
      <c r="J783" s="92"/>
      <c r="K783" s="92"/>
      <c r="Q783" s="92"/>
      <c r="R783" s="92"/>
      <c r="S783" s="92"/>
      <c r="T783" s="92"/>
      <c r="U783" s="92"/>
      <c r="V783" s="92"/>
      <c r="W783" s="92"/>
      <c r="X783" s="92"/>
      <c r="Y783" s="92"/>
    </row>
    <row r="784" spans="5:25">
      <c r="E784" s="92"/>
      <c r="F784" s="92"/>
      <c r="G784" s="92"/>
      <c r="H784" s="92"/>
      <c r="I784" s="92"/>
      <c r="J784" s="92"/>
      <c r="K784" s="92"/>
      <c r="Q784" s="92"/>
      <c r="R784" s="92"/>
      <c r="S784" s="92"/>
      <c r="T784" s="92"/>
      <c r="U784" s="92"/>
      <c r="V784" s="92"/>
      <c r="W784" s="92"/>
      <c r="X784" s="92"/>
      <c r="Y784" s="92"/>
    </row>
    <row r="785" spans="5:25">
      <c r="E785" s="92"/>
      <c r="F785" s="92"/>
      <c r="G785" s="92"/>
      <c r="H785" s="92"/>
      <c r="I785" s="92"/>
      <c r="J785" s="92"/>
      <c r="K785" s="92"/>
      <c r="Q785" s="92"/>
      <c r="R785" s="92"/>
      <c r="S785" s="92"/>
      <c r="T785" s="92"/>
      <c r="U785" s="92"/>
      <c r="V785" s="92"/>
      <c r="W785" s="92"/>
      <c r="X785" s="92"/>
      <c r="Y785" s="92"/>
    </row>
    <row r="786" spans="5:25">
      <c r="E786" s="92"/>
      <c r="F786" s="92"/>
      <c r="G786" s="92"/>
      <c r="H786" s="92"/>
      <c r="I786" s="92"/>
      <c r="J786" s="92"/>
      <c r="K786" s="92"/>
      <c r="Q786" s="92"/>
      <c r="R786" s="92"/>
      <c r="S786" s="92"/>
      <c r="T786" s="92"/>
      <c r="U786" s="92"/>
      <c r="V786" s="92"/>
      <c r="W786" s="92"/>
      <c r="X786" s="92"/>
      <c r="Y786" s="92"/>
    </row>
    <row r="787" spans="5:25">
      <c r="E787" s="92"/>
      <c r="F787" s="92"/>
      <c r="G787" s="92"/>
      <c r="H787" s="92"/>
      <c r="I787" s="92"/>
      <c r="J787" s="92"/>
      <c r="K787" s="92"/>
      <c r="Q787" s="92"/>
      <c r="R787" s="92"/>
      <c r="S787" s="92"/>
      <c r="T787" s="92"/>
      <c r="U787" s="92"/>
      <c r="V787" s="92"/>
      <c r="W787" s="92"/>
      <c r="X787" s="92"/>
      <c r="Y787" s="92"/>
    </row>
    <row r="788" spans="5:25">
      <c r="E788" s="92"/>
      <c r="F788" s="92"/>
      <c r="G788" s="92"/>
      <c r="H788" s="92"/>
      <c r="I788" s="92"/>
      <c r="J788" s="92"/>
      <c r="K788" s="92"/>
      <c r="Q788" s="92"/>
      <c r="R788" s="92"/>
      <c r="S788" s="92"/>
      <c r="T788" s="92"/>
      <c r="U788" s="92"/>
      <c r="V788" s="92"/>
      <c r="W788" s="92"/>
      <c r="X788" s="92"/>
      <c r="Y788" s="92"/>
    </row>
    <row r="789" spans="5:25">
      <c r="E789" s="92"/>
      <c r="F789" s="92"/>
      <c r="G789" s="92"/>
      <c r="H789" s="92"/>
      <c r="I789" s="92"/>
      <c r="J789" s="92"/>
      <c r="K789" s="92"/>
      <c r="Q789" s="92"/>
      <c r="R789" s="92"/>
      <c r="S789" s="92"/>
      <c r="T789" s="92"/>
      <c r="U789" s="92"/>
      <c r="V789" s="92"/>
      <c r="W789" s="92"/>
      <c r="X789" s="92"/>
      <c r="Y789" s="92"/>
    </row>
    <row r="790" spans="5:25">
      <c r="E790" s="92"/>
      <c r="F790" s="92"/>
      <c r="G790" s="92"/>
      <c r="H790" s="92"/>
      <c r="I790" s="92"/>
      <c r="J790" s="92"/>
      <c r="K790" s="92"/>
      <c r="Q790" s="92"/>
      <c r="R790" s="92"/>
      <c r="S790" s="92"/>
      <c r="T790" s="92"/>
      <c r="U790" s="92"/>
      <c r="V790" s="92"/>
      <c r="W790" s="92"/>
      <c r="X790" s="92"/>
      <c r="Y790" s="92"/>
    </row>
    <row r="791" spans="5:25">
      <c r="E791" s="92"/>
      <c r="F791" s="92"/>
      <c r="G791" s="92"/>
      <c r="H791" s="92"/>
      <c r="I791" s="92"/>
      <c r="J791" s="92"/>
      <c r="K791" s="92"/>
      <c r="Q791" s="92"/>
      <c r="R791" s="92"/>
      <c r="S791" s="92"/>
      <c r="T791" s="92"/>
      <c r="U791" s="92"/>
      <c r="V791" s="92"/>
      <c r="W791" s="92"/>
      <c r="X791" s="92"/>
      <c r="Y791" s="92"/>
    </row>
    <row r="792" spans="5:25">
      <c r="E792" s="92"/>
      <c r="F792" s="92"/>
      <c r="G792" s="92"/>
      <c r="H792" s="92"/>
      <c r="I792" s="92"/>
      <c r="J792" s="92"/>
      <c r="K792" s="92"/>
      <c r="Q792" s="92"/>
      <c r="R792" s="92"/>
      <c r="S792" s="92"/>
      <c r="T792" s="92"/>
      <c r="U792" s="92"/>
      <c r="V792" s="92"/>
      <c r="W792" s="92"/>
      <c r="X792" s="92"/>
      <c r="Y792" s="92"/>
    </row>
    <row r="793" spans="5:25">
      <c r="E793" s="92"/>
      <c r="F793" s="92"/>
      <c r="G793" s="92"/>
      <c r="H793" s="92"/>
      <c r="I793" s="92"/>
      <c r="J793" s="92"/>
      <c r="K793" s="92"/>
      <c r="Q793" s="92"/>
      <c r="R793" s="92"/>
      <c r="S793" s="92"/>
      <c r="T793" s="92"/>
      <c r="U793" s="92"/>
      <c r="V793" s="92"/>
      <c r="W793" s="92"/>
      <c r="X793" s="92"/>
      <c r="Y793" s="92"/>
    </row>
    <row r="794" spans="5:25">
      <c r="E794" s="92"/>
      <c r="F794" s="92"/>
      <c r="G794" s="92"/>
      <c r="H794" s="92"/>
      <c r="I794" s="92"/>
      <c r="J794" s="92"/>
      <c r="K794" s="92"/>
      <c r="Q794" s="92"/>
      <c r="R794" s="92"/>
      <c r="S794" s="92"/>
      <c r="T794" s="92"/>
      <c r="U794" s="92"/>
      <c r="V794" s="92"/>
      <c r="W794" s="92"/>
      <c r="X794" s="92"/>
      <c r="Y794" s="92"/>
    </row>
    <row r="795" spans="5:25">
      <c r="E795" s="92"/>
      <c r="F795" s="92"/>
      <c r="G795" s="92"/>
      <c r="H795" s="92"/>
      <c r="I795" s="92"/>
      <c r="J795" s="92"/>
      <c r="K795" s="92"/>
      <c r="Q795" s="92"/>
      <c r="R795" s="92"/>
      <c r="S795" s="92"/>
      <c r="T795" s="92"/>
      <c r="U795" s="92"/>
      <c r="V795" s="92"/>
      <c r="W795" s="92"/>
      <c r="X795" s="92"/>
      <c r="Y795" s="92"/>
    </row>
    <row r="796" spans="5:25">
      <c r="E796" s="92"/>
      <c r="F796" s="92"/>
      <c r="G796" s="92"/>
      <c r="H796" s="92"/>
      <c r="I796" s="92"/>
      <c r="J796" s="92"/>
      <c r="K796" s="92"/>
      <c r="Q796" s="92"/>
      <c r="R796" s="92"/>
      <c r="S796" s="92"/>
      <c r="T796" s="92"/>
      <c r="U796" s="92"/>
      <c r="V796" s="92"/>
      <c r="W796" s="92"/>
      <c r="X796" s="92"/>
      <c r="Y796" s="92"/>
    </row>
    <row r="797" spans="5:25">
      <c r="E797" s="92"/>
      <c r="F797" s="92"/>
      <c r="G797" s="92"/>
      <c r="H797" s="92"/>
      <c r="I797" s="92"/>
      <c r="J797" s="92"/>
      <c r="K797" s="92"/>
      <c r="Q797" s="92"/>
      <c r="R797" s="92"/>
      <c r="S797" s="92"/>
      <c r="T797" s="92"/>
      <c r="U797" s="92"/>
      <c r="V797" s="92"/>
      <c r="W797" s="92"/>
      <c r="X797" s="92"/>
      <c r="Y797" s="92"/>
    </row>
    <row r="798" spans="5:25">
      <c r="E798" s="92"/>
      <c r="F798" s="92"/>
      <c r="G798" s="92"/>
      <c r="H798" s="92"/>
      <c r="I798" s="92"/>
      <c r="J798" s="92"/>
      <c r="K798" s="92"/>
      <c r="Q798" s="92"/>
      <c r="R798" s="92"/>
      <c r="S798" s="92"/>
      <c r="T798" s="92"/>
      <c r="U798" s="92"/>
      <c r="V798" s="92"/>
      <c r="W798" s="92"/>
      <c r="X798" s="92"/>
      <c r="Y798" s="92"/>
    </row>
    <row r="799" spans="5:25">
      <c r="E799" s="92"/>
      <c r="F799" s="92"/>
      <c r="G799" s="92"/>
      <c r="H799" s="92"/>
      <c r="I799" s="92"/>
      <c r="J799" s="92"/>
      <c r="K799" s="92"/>
      <c r="Q799" s="92"/>
      <c r="R799" s="92"/>
      <c r="S799" s="92"/>
      <c r="T799" s="92"/>
      <c r="U799" s="92"/>
      <c r="V799" s="92"/>
      <c r="W799" s="92"/>
      <c r="X799" s="92"/>
      <c r="Y799" s="92"/>
    </row>
    <row r="800" spans="5:25">
      <c r="E800" s="92"/>
      <c r="F800" s="92"/>
      <c r="G800" s="92"/>
      <c r="H800" s="92"/>
      <c r="I800" s="92"/>
      <c r="J800" s="92"/>
      <c r="K800" s="92"/>
      <c r="Q800" s="92"/>
      <c r="R800" s="92"/>
      <c r="S800" s="92"/>
      <c r="T800" s="92"/>
      <c r="U800" s="92"/>
      <c r="V800" s="92"/>
      <c r="W800" s="92"/>
      <c r="X800" s="92"/>
      <c r="Y800" s="92"/>
    </row>
    <row r="801" spans="5:25">
      <c r="E801" s="92"/>
      <c r="F801" s="92"/>
      <c r="G801" s="92"/>
      <c r="H801" s="92"/>
      <c r="I801" s="92"/>
      <c r="J801" s="92"/>
      <c r="K801" s="92"/>
      <c r="Q801" s="92"/>
      <c r="R801" s="92"/>
      <c r="S801" s="92"/>
      <c r="T801" s="92"/>
      <c r="U801" s="92"/>
      <c r="V801" s="92"/>
      <c r="W801" s="92"/>
      <c r="X801" s="92"/>
      <c r="Y801" s="92"/>
    </row>
    <row r="802" spans="5:25">
      <c r="E802" s="92"/>
      <c r="F802" s="92"/>
      <c r="G802" s="92"/>
      <c r="H802" s="92"/>
      <c r="I802" s="92"/>
      <c r="J802" s="92"/>
      <c r="K802" s="92"/>
      <c r="Q802" s="92"/>
      <c r="R802" s="92"/>
      <c r="S802" s="92"/>
      <c r="T802" s="92"/>
      <c r="U802" s="92"/>
      <c r="V802" s="92"/>
      <c r="W802" s="92"/>
      <c r="X802" s="92"/>
      <c r="Y802" s="92"/>
    </row>
    <row r="803" spans="5:25">
      <c r="E803" s="92"/>
      <c r="F803" s="92"/>
      <c r="G803" s="92"/>
      <c r="H803" s="92"/>
      <c r="I803" s="92"/>
      <c r="J803" s="92"/>
      <c r="K803" s="92"/>
      <c r="Q803" s="92"/>
      <c r="R803" s="92"/>
      <c r="S803" s="92"/>
      <c r="T803" s="92"/>
      <c r="U803" s="92"/>
      <c r="V803" s="92"/>
      <c r="W803" s="92"/>
      <c r="X803" s="92"/>
      <c r="Y803" s="92"/>
    </row>
    <row r="804" spans="5:25">
      <c r="E804" s="92"/>
      <c r="F804" s="92"/>
      <c r="G804" s="92"/>
      <c r="H804" s="92"/>
      <c r="I804" s="92"/>
      <c r="J804" s="92"/>
      <c r="K804" s="92"/>
      <c r="Q804" s="92"/>
      <c r="R804" s="92"/>
      <c r="S804" s="92"/>
      <c r="T804" s="92"/>
      <c r="U804" s="92"/>
      <c r="V804" s="92"/>
      <c r="W804" s="92"/>
      <c r="X804" s="92"/>
      <c r="Y804" s="92"/>
    </row>
    <row r="805" spans="5:25">
      <c r="E805" s="92"/>
      <c r="F805" s="92"/>
      <c r="G805" s="92"/>
      <c r="H805" s="92"/>
      <c r="I805" s="92"/>
      <c r="J805" s="92"/>
      <c r="K805" s="92"/>
      <c r="Q805" s="92"/>
      <c r="R805" s="92"/>
      <c r="S805" s="92"/>
      <c r="T805" s="92"/>
      <c r="U805" s="92"/>
      <c r="V805" s="92"/>
      <c r="W805" s="92"/>
      <c r="X805" s="92"/>
      <c r="Y805" s="92"/>
    </row>
    <row r="806" spans="5:25">
      <c r="E806" s="92"/>
      <c r="F806" s="92"/>
      <c r="G806" s="92"/>
      <c r="H806" s="92"/>
      <c r="I806" s="92"/>
      <c r="J806" s="92"/>
      <c r="K806" s="92"/>
      <c r="Q806" s="92"/>
      <c r="R806" s="92"/>
      <c r="S806" s="92"/>
      <c r="T806" s="92"/>
      <c r="U806" s="92"/>
      <c r="V806" s="92"/>
      <c r="W806" s="92"/>
      <c r="X806" s="92"/>
      <c r="Y806" s="92"/>
    </row>
    <row r="807" spans="5:25">
      <c r="E807" s="92"/>
      <c r="F807" s="92"/>
      <c r="G807" s="92"/>
      <c r="H807" s="92"/>
      <c r="I807" s="92"/>
      <c r="J807" s="92"/>
      <c r="K807" s="92"/>
      <c r="Q807" s="92"/>
      <c r="R807" s="92"/>
      <c r="S807" s="92"/>
      <c r="T807" s="92"/>
      <c r="U807" s="92"/>
      <c r="V807" s="92"/>
      <c r="W807" s="92"/>
      <c r="X807" s="92"/>
      <c r="Y807" s="92"/>
    </row>
    <row r="808" spans="5:25">
      <c r="E808" s="92"/>
      <c r="F808" s="92"/>
      <c r="G808" s="92"/>
      <c r="H808" s="92"/>
      <c r="I808" s="92"/>
      <c r="J808" s="92"/>
      <c r="K808" s="92"/>
      <c r="Q808" s="92"/>
      <c r="R808" s="92"/>
      <c r="S808" s="92"/>
      <c r="T808" s="92"/>
      <c r="U808" s="92"/>
      <c r="V808" s="92"/>
      <c r="W808" s="92"/>
      <c r="X808" s="92"/>
      <c r="Y808" s="92"/>
    </row>
    <row r="809" spans="5:25">
      <c r="E809" s="92"/>
      <c r="F809" s="92"/>
      <c r="G809" s="92"/>
      <c r="H809" s="92"/>
      <c r="I809" s="92"/>
      <c r="J809" s="92"/>
      <c r="K809" s="92"/>
      <c r="Q809" s="92"/>
      <c r="R809" s="92"/>
      <c r="S809" s="92"/>
      <c r="T809" s="92"/>
      <c r="U809" s="92"/>
      <c r="V809" s="92"/>
      <c r="W809" s="92"/>
      <c r="X809" s="92"/>
      <c r="Y809" s="92"/>
    </row>
    <row r="810" spans="5:25">
      <c r="E810" s="92"/>
      <c r="F810" s="92"/>
      <c r="G810" s="92"/>
      <c r="H810" s="92"/>
      <c r="I810" s="92"/>
      <c r="J810" s="92"/>
      <c r="K810" s="92"/>
      <c r="Q810" s="92"/>
      <c r="R810" s="92"/>
      <c r="S810" s="92"/>
      <c r="T810" s="92"/>
      <c r="U810" s="92"/>
      <c r="V810" s="92"/>
      <c r="W810" s="92"/>
      <c r="X810" s="92"/>
      <c r="Y810" s="92"/>
    </row>
    <row r="811" spans="5:25">
      <c r="E811" s="92"/>
      <c r="F811" s="92"/>
      <c r="G811" s="92"/>
      <c r="H811" s="92"/>
      <c r="I811" s="92"/>
      <c r="J811" s="92"/>
      <c r="K811" s="92"/>
      <c r="Q811" s="92"/>
      <c r="R811" s="92"/>
      <c r="S811" s="92"/>
      <c r="T811" s="92"/>
      <c r="U811" s="92"/>
      <c r="V811" s="92"/>
      <c r="W811" s="92"/>
      <c r="X811" s="92"/>
      <c r="Y811" s="92"/>
    </row>
    <row r="812" spans="5:25">
      <c r="E812" s="92"/>
      <c r="F812" s="92"/>
      <c r="G812" s="92"/>
      <c r="H812" s="92"/>
      <c r="I812" s="92"/>
      <c r="J812" s="92"/>
      <c r="K812" s="92"/>
      <c r="Q812" s="92"/>
      <c r="R812" s="92"/>
      <c r="S812" s="92"/>
      <c r="T812" s="92"/>
      <c r="U812" s="92"/>
      <c r="V812" s="92"/>
      <c r="W812" s="92"/>
      <c r="X812" s="92"/>
      <c r="Y812" s="92"/>
    </row>
    <row r="813" spans="5:25">
      <c r="E813" s="92"/>
      <c r="F813" s="92"/>
      <c r="G813" s="92"/>
      <c r="H813" s="92"/>
      <c r="I813" s="92"/>
      <c r="J813" s="92"/>
      <c r="K813" s="92"/>
      <c r="Q813" s="92"/>
      <c r="R813" s="92"/>
      <c r="S813" s="92"/>
      <c r="T813" s="92"/>
      <c r="U813" s="92"/>
      <c r="V813" s="92"/>
      <c r="W813" s="92"/>
      <c r="X813" s="92"/>
      <c r="Y813" s="92"/>
    </row>
    <row r="814" spans="5:25">
      <c r="E814" s="92"/>
      <c r="F814" s="92"/>
      <c r="G814" s="92"/>
      <c r="H814" s="92"/>
      <c r="I814" s="92"/>
      <c r="J814" s="92"/>
      <c r="K814" s="92"/>
      <c r="Q814" s="92"/>
      <c r="R814" s="92"/>
      <c r="S814" s="92"/>
      <c r="T814" s="92"/>
      <c r="U814" s="92"/>
      <c r="V814" s="92"/>
      <c r="W814" s="92"/>
      <c r="X814" s="92"/>
      <c r="Y814" s="92"/>
    </row>
    <row r="815" spans="5:25">
      <c r="E815" s="92"/>
      <c r="F815" s="92"/>
      <c r="G815" s="92"/>
      <c r="H815" s="92"/>
      <c r="I815" s="92"/>
      <c r="J815" s="92"/>
      <c r="K815" s="92"/>
      <c r="Q815" s="92"/>
      <c r="R815" s="92"/>
      <c r="S815" s="92"/>
      <c r="T815" s="92"/>
      <c r="U815" s="92"/>
      <c r="V815" s="92"/>
      <c r="W815" s="92"/>
      <c r="X815" s="92"/>
      <c r="Y815" s="92"/>
    </row>
    <row r="816" spans="5:25">
      <c r="E816" s="92"/>
      <c r="F816" s="92"/>
      <c r="G816" s="92"/>
      <c r="H816" s="92"/>
      <c r="I816" s="92"/>
      <c r="J816" s="92"/>
      <c r="K816" s="92"/>
      <c r="Q816" s="92"/>
      <c r="R816" s="92"/>
      <c r="S816" s="92"/>
      <c r="T816" s="92"/>
      <c r="U816" s="92"/>
      <c r="V816" s="92"/>
      <c r="W816" s="92"/>
      <c r="X816" s="92"/>
      <c r="Y816" s="92"/>
    </row>
    <row r="817" spans="5:25">
      <c r="E817" s="92"/>
      <c r="F817" s="92"/>
      <c r="G817" s="92"/>
      <c r="H817" s="92"/>
      <c r="I817" s="92"/>
      <c r="J817" s="92"/>
      <c r="K817" s="92"/>
      <c r="Q817" s="92"/>
      <c r="R817" s="92"/>
      <c r="S817" s="92"/>
      <c r="T817" s="92"/>
      <c r="U817" s="92"/>
      <c r="V817" s="92"/>
      <c r="W817" s="92"/>
      <c r="X817" s="92"/>
      <c r="Y817" s="92"/>
    </row>
    <row r="818" spans="5:25">
      <c r="E818" s="92"/>
      <c r="F818" s="92"/>
      <c r="G818" s="92"/>
      <c r="H818" s="92"/>
      <c r="I818" s="92"/>
      <c r="J818" s="92"/>
      <c r="K818" s="92"/>
      <c r="Q818" s="92"/>
      <c r="R818" s="92"/>
      <c r="S818" s="92"/>
      <c r="T818" s="92"/>
      <c r="U818" s="92"/>
      <c r="V818" s="92"/>
      <c r="W818" s="92"/>
      <c r="X818" s="92"/>
      <c r="Y818" s="92"/>
    </row>
    <row r="819" spans="5:25">
      <c r="E819" s="92"/>
      <c r="F819" s="92"/>
      <c r="G819" s="92"/>
      <c r="H819" s="92"/>
      <c r="I819" s="92"/>
      <c r="J819" s="92"/>
      <c r="K819" s="92"/>
      <c r="Q819" s="92"/>
      <c r="R819" s="92"/>
      <c r="S819" s="92"/>
      <c r="T819" s="92"/>
      <c r="U819" s="92"/>
      <c r="V819" s="92"/>
      <c r="W819" s="92"/>
      <c r="X819" s="92"/>
      <c r="Y819" s="92"/>
    </row>
    <row r="820" spans="5:25">
      <c r="E820" s="92"/>
      <c r="F820" s="92"/>
      <c r="G820" s="92"/>
      <c r="H820" s="92"/>
      <c r="I820" s="92"/>
      <c r="J820" s="92"/>
      <c r="K820" s="92"/>
      <c r="Q820" s="92"/>
      <c r="R820" s="92"/>
      <c r="S820" s="92"/>
      <c r="T820" s="92"/>
      <c r="U820" s="92"/>
      <c r="V820" s="92"/>
      <c r="W820" s="92"/>
      <c r="X820" s="92"/>
      <c r="Y820" s="92"/>
    </row>
    <row r="821" spans="5:25">
      <c r="E821" s="92"/>
      <c r="F821" s="92"/>
      <c r="G821" s="92"/>
      <c r="H821" s="92"/>
      <c r="I821" s="92"/>
      <c r="J821" s="92"/>
      <c r="K821" s="92"/>
      <c r="Q821" s="92"/>
      <c r="R821" s="92"/>
      <c r="S821" s="92"/>
      <c r="T821" s="92"/>
      <c r="U821" s="92"/>
      <c r="V821" s="92"/>
      <c r="W821" s="92"/>
      <c r="X821" s="92"/>
      <c r="Y821" s="92"/>
    </row>
    <row r="822" spans="5:25">
      <c r="E822" s="92"/>
      <c r="F822" s="92"/>
      <c r="G822" s="92"/>
      <c r="H822" s="92"/>
      <c r="I822" s="92"/>
      <c r="J822" s="92"/>
      <c r="K822" s="92"/>
      <c r="Q822" s="92"/>
      <c r="R822" s="92"/>
      <c r="S822" s="92"/>
      <c r="T822" s="92"/>
      <c r="U822" s="92"/>
      <c r="V822" s="92"/>
      <c r="W822" s="92"/>
      <c r="X822" s="92"/>
      <c r="Y822" s="92"/>
    </row>
    <row r="823" spans="5:25">
      <c r="E823" s="92"/>
      <c r="F823" s="92"/>
      <c r="G823" s="92"/>
      <c r="H823" s="92"/>
      <c r="I823" s="92"/>
      <c r="J823" s="92"/>
      <c r="K823" s="92"/>
      <c r="Q823" s="92"/>
      <c r="R823" s="92"/>
      <c r="S823" s="92"/>
      <c r="T823" s="92"/>
      <c r="U823" s="92"/>
      <c r="V823" s="92"/>
      <c r="W823" s="92"/>
      <c r="X823" s="92"/>
      <c r="Y823" s="92"/>
    </row>
    <row r="824" spans="5:25">
      <c r="E824" s="92"/>
      <c r="F824" s="92"/>
      <c r="G824" s="92"/>
      <c r="H824" s="92"/>
      <c r="I824" s="92"/>
      <c r="J824" s="92"/>
      <c r="K824" s="92"/>
      <c r="Q824" s="92"/>
      <c r="R824" s="92"/>
      <c r="S824" s="92"/>
      <c r="T824" s="92"/>
      <c r="U824" s="92"/>
      <c r="V824" s="92"/>
      <c r="W824" s="92"/>
      <c r="X824" s="92"/>
      <c r="Y824" s="92"/>
    </row>
    <row r="825" spans="5:25">
      <c r="E825" s="92"/>
      <c r="F825" s="92"/>
      <c r="G825" s="92"/>
      <c r="H825" s="92"/>
      <c r="I825" s="92"/>
      <c r="J825" s="92"/>
      <c r="K825" s="92"/>
      <c r="Q825" s="92"/>
      <c r="R825" s="92"/>
      <c r="S825" s="92"/>
      <c r="T825" s="92"/>
      <c r="U825" s="92"/>
      <c r="V825" s="92"/>
      <c r="W825" s="92"/>
      <c r="X825" s="92"/>
      <c r="Y825" s="92"/>
    </row>
    <row r="826" spans="5:25">
      <c r="E826" s="92"/>
      <c r="F826" s="92"/>
      <c r="G826" s="92"/>
      <c r="H826" s="92"/>
      <c r="I826" s="92"/>
      <c r="J826" s="92"/>
      <c r="K826" s="92"/>
      <c r="Q826" s="92"/>
      <c r="R826" s="92"/>
      <c r="S826" s="92"/>
      <c r="T826" s="92"/>
      <c r="U826" s="92"/>
      <c r="V826" s="92"/>
      <c r="W826" s="92"/>
      <c r="X826" s="92"/>
      <c r="Y826" s="92"/>
    </row>
    <row r="827" spans="5:25">
      <c r="E827" s="92"/>
      <c r="F827" s="92"/>
      <c r="G827" s="92"/>
      <c r="H827" s="92"/>
      <c r="I827" s="92"/>
      <c r="J827" s="92"/>
      <c r="K827" s="92"/>
      <c r="Q827" s="92"/>
      <c r="R827" s="92"/>
      <c r="S827" s="92"/>
      <c r="T827" s="92"/>
      <c r="U827" s="92"/>
      <c r="V827" s="92"/>
      <c r="W827" s="92"/>
      <c r="X827" s="92"/>
      <c r="Y827" s="92"/>
    </row>
    <row r="828" spans="5:25">
      <c r="E828" s="92"/>
      <c r="F828" s="92"/>
      <c r="G828" s="92"/>
      <c r="H828" s="92"/>
      <c r="I828" s="92"/>
      <c r="J828" s="92"/>
      <c r="K828" s="92"/>
      <c r="Q828" s="92"/>
      <c r="R828" s="92"/>
      <c r="S828" s="92"/>
      <c r="T828" s="92"/>
      <c r="U828" s="92"/>
      <c r="V828" s="92"/>
      <c r="W828" s="92"/>
      <c r="X828" s="92"/>
      <c r="Y828" s="92"/>
    </row>
    <row r="829" spans="5:25">
      <c r="E829" s="92"/>
      <c r="F829" s="92"/>
      <c r="G829" s="92"/>
      <c r="H829" s="92"/>
      <c r="I829" s="92"/>
      <c r="J829" s="92"/>
      <c r="K829" s="92"/>
      <c r="Q829" s="92"/>
      <c r="R829" s="92"/>
      <c r="S829" s="92"/>
      <c r="T829" s="92"/>
      <c r="U829" s="92"/>
      <c r="V829" s="92"/>
      <c r="W829" s="92"/>
      <c r="X829" s="92"/>
      <c r="Y829" s="92"/>
    </row>
    <row r="830" spans="5:25">
      <c r="E830" s="92"/>
      <c r="F830" s="92"/>
      <c r="G830" s="92"/>
      <c r="H830" s="92"/>
      <c r="I830" s="92"/>
      <c r="J830" s="92"/>
      <c r="K830" s="92"/>
      <c r="Q830" s="92"/>
      <c r="R830" s="92"/>
      <c r="S830" s="92"/>
      <c r="T830" s="92"/>
      <c r="U830" s="92"/>
      <c r="V830" s="92"/>
      <c r="W830" s="92"/>
      <c r="X830" s="92"/>
      <c r="Y830" s="92"/>
    </row>
    <row r="831" spans="5:25">
      <c r="E831" s="92"/>
      <c r="F831" s="92"/>
      <c r="G831" s="92"/>
      <c r="H831" s="92"/>
      <c r="I831" s="92"/>
      <c r="J831" s="92"/>
      <c r="K831" s="92"/>
      <c r="Q831" s="92"/>
      <c r="R831" s="92"/>
      <c r="S831" s="92"/>
      <c r="T831" s="92"/>
      <c r="U831" s="92"/>
      <c r="V831" s="92"/>
      <c r="W831" s="92"/>
      <c r="X831" s="92"/>
      <c r="Y831" s="92"/>
    </row>
    <row r="832" spans="5:25">
      <c r="E832" s="92"/>
      <c r="F832" s="92"/>
      <c r="G832" s="92"/>
      <c r="H832" s="92"/>
      <c r="I832" s="92"/>
      <c r="J832" s="92"/>
      <c r="K832" s="92"/>
      <c r="Q832" s="92"/>
      <c r="R832" s="92"/>
      <c r="S832" s="92"/>
      <c r="T832" s="92"/>
      <c r="U832" s="92"/>
      <c r="V832" s="92"/>
      <c r="W832" s="92"/>
      <c r="X832" s="92"/>
      <c r="Y832" s="92"/>
    </row>
    <row r="833" spans="5:25">
      <c r="E833" s="92"/>
      <c r="F833" s="92"/>
      <c r="G833" s="92"/>
      <c r="H833" s="92"/>
      <c r="I833" s="92"/>
      <c r="J833" s="92"/>
      <c r="K833" s="92"/>
      <c r="Q833" s="92"/>
      <c r="R833" s="92"/>
      <c r="S833" s="92"/>
      <c r="T833" s="92"/>
      <c r="U833" s="92"/>
      <c r="V833" s="92"/>
      <c r="W833" s="92"/>
      <c r="X833" s="92"/>
      <c r="Y833" s="92"/>
    </row>
    <row r="834" spans="5:25">
      <c r="E834" s="92"/>
      <c r="F834" s="92"/>
      <c r="G834" s="92"/>
      <c r="H834" s="92"/>
      <c r="I834" s="92"/>
      <c r="J834" s="92"/>
      <c r="K834" s="92"/>
      <c r="Q834" s="92"/>
      <c r="R834" s="92"/>
      <c r="S834" s="92"/>
      <c r="T834" s="92"/>
      <c r="U834" s="92"/>
      <c r="V834" s="92"/>
      <c r="W834" s="92"/>
      <c r="X834" s="92"/>
      <c r="Y834" s="92"/>
    </row>
    <row r="835" spans="5:25">
      <c r="E835" s="92"/>
      <c r="F835" s="92"/>
      <c r="G835" s="92"/>
      <c r="H835" s="92"/>
      <c r="I835" s="92"/>
      <c r="J835" s="92"/>
      <c r="K835" s="92"/>
      <c r="Q835" s="92"/>
      <c r="R835" s="92"/>
      <c r="S835" s="92"/>
      <c r="T835" s="92"/>
      <c r="U835" s="92"/>
      <c r="V835" s="92"/>
      <c r="W835" s="92"/>
      <c r="X835" s="92"/>
      <c r="Y835" s="92"/>
    </row>
    <row r="836" spans="5:25">
      <c r="E836" s="92"/>
      <c r="F836" s="92"/>
      <c r="G836" s="92"/>
      <c r="H836" s="92"/>
      <c r="I836" s="92"/>
      <c r="J836" s="92"/>
      <c r="K836" s="92"/>
      <c r="Q836" s="92"/>
      <c r="R836" s="92"/>
      <c r="S836" s="92"/>
      <c r="T836" s="92"/>
      <c r="U836" s="92"/>
      <c r="V836" s="92"/>
      <c r="W836" s="92"/>
      <c r="X836" s="92"/>
      <c r="Y836" s="92"/>
    </row>
    <row r="837" spans="5:25">
      <c r="E837" s="92"/>
      <c r="F837" s="92"/>
      <c r="G837" s="92"/>
      <c r="H837" s="92"/>
      <c r="I837" s="92"/>
      <c r="J837" s="92"/>
      <c r="K837" s="92"/>
      <c r="Q837" s="92"/>
      <c r="R837" s="92"/>
      <c r="S837" s="92"/>
      <c r="T837" s="92"/>
      <c r="U837" s="92"/>
      <c r="V837" s="92"/>
      <c r="W837" s="92"/>
      <c r="X837" s="92"/>
      <c r="Y837" s="92"/>
    </row>
    <row r="838" spans="5:25">
      <c r="E838" s="92"/>
      <c r="F838" s="92"/>
      <c r="G838" s="92"/>
      <c r="H838" s="92"/>
      <c r="I838" s="92"/>
      <c r="J838" s="92"/>
      <c r="K838" s="92"/>
      <c r="Q838" s="92"/>
      <c r="R838" s="92"/>
      <c r="S838" s="92"/>
      <c r="T838" s="92"/>
      <c r="U838" s="92"/>
      <c r="V838" s="92"/>
      <c r="W838" s="92"/>
      <c r="X838" s="92"/>
      <c r="Y838" s="92"/>
    </row>
    <row r="839" spans="5:25">
      <c r="E839" s="92"/>
      <c r="F839" s="92"/>
      <c r="G839" s="92"/>
      <c r="H839" s="92"/>
      <c r="I839" s="92"/>
      <c r="J839" s="92"/>
      <c r="K839" s="92"/>
      <c r="Q839" s="92"/>
      <c r="R839" s="92"/>
      <c r="S839" s="92"/>
      <c r="T839" s="92"/>
      <c r="U839" s="92"/>
      <c r="V839" s="92"/>
      <c r="W839" s="92"/>
      <c r="X839" s="92"/>
      <c r="Y839" s="92"/>
    </row>
    <row r="840" spans="5:25">
      <c r="E840" s="92"/>
      <c r="F840" s="92"/>
      <c r="G840" s="92"/>
      <c r="H840" s="92"/>
      <c r="I840" s="92"/>
      <c r="J840" s="92"/>
      <c r="K840" s="92"/>
      <c r="Q840" s="92"/>
      <c r="R840" s="92"/>
      <c r="S840" s="92"/>
      <c r="T840" s="92"/>
      <c r="U840" s="92"/>
      <c r="V840" s="92"/>
      <c r="W840" s="92"/>
      <c r="X840" s="92"/>
      <c r="Y840" s="92"/>
    </row>
    <row r="841" spans="5:25">
      <c r="E841" s="92"/>
      <c r="F841" s="92"/>
      <c r="G841" s="92"/>
      <c r="H841" s="92"/>
      <c r="I841" s="92"/>
      <c r="J841" s="92"/>
      <c r="K841" s="92"/>
      <c r="Q841" s="92"/>
      <c r="R841" s="92"/>
      <c r="S841" s="92"/>
      <c r="T841" s="92"/>
      <c r="U841" s="92"/>
      <c r="V841" s="92"/>
      <c r="W841" s="92"/>
      <c r="X841" s="92"/>
      <c r="Y841" s="92"/>
    </row>
    <row r="842" spans="5:25">
      <c r="E842" s="92"/>
      <c r="F842" s="92"/>
      <c r="G842" s="92"/>
      <c r="H842" s="92"/>
      <c r="I842" s="92"/>
      <c r="J842" s="92"/>
      <c r="K842" s="92"/>
      <c r="Q842" s="92"/>
      <c r="R842" s="92"/>
      <c r="S842" s="92"/>
      <c r="T842" s="92"/>
      <c r="U842" s="92"/>
      <c r="V842" s="92"/>
      <c r="W842" s="92"/>
      <c r="X842" s="92"/>
      <c r="Y842" s="92"/>
    </row>
    <row r="843" spans="5:25">
      <c r="E843" s="92"/>
      <c r="F843" s="92"/>
      <c r="G843" s="92"/>
      <c r="H843" s="92"/>
      <c r="I843" s="92"/>
      <c r="J843" s="92"/>
      <c r="K843" s="92"/>
      <c r="Q843" s="92"/>
      <c r="R843" s="92"/>
      <c r="S843" s="92"/>
      <c r="T843" s="92"/>
      <c r="U843" s="92"/>
      <c r="V843" s="92"/>
      <c r="W843" s="92"/>
      <c r="X843" s="92"/>
      <c r="Y843" s="92"/>
    </row>
    <row r="844" spans="5:25">
      <c r="E844" s="92"/>
      <c r="F844" s="92"/>
      <c r="G844" s="92"/>
      <c r="H844" s="92"/>
      <c r="I844" s="92"/>
      <c r="J844" s="92"/>
      <c r="K844" s="92"/>
      <c r="Q844" s="92"/>
      <c r="R844" s="92"/>
      <c r="S844" s="92"/>
      <c r="T844" s="92"/>
      <c r="U844" s="92"/>
      <c r="V844" s="92"/>
      <c r="W844" s="92"/>
      <c r="X844" s="92"/>
      <c r="Y844" s="92"/>
    </row>
    <row r="845" spans="5:25">
      <c r="E845" s="92"/>
      <c r="F845" s="92"/>
      <c r="G845" s="92"/>
      <c r="H845" s="92"/>
      <c r="I845" s="92"/>
      <c r="J845" s="92"/>
      <c r="K845" s="92"/>
      <c r="Q845" s="92"/>
      <c r="R845" s="92"/>
      <c r="S845" s="92"/>
      <c r="T845" s="92"/>
      <c r="U845" s="92"/>
      <c r="V845" s="92"/>
      <c r="W845" s="92"/>
      <c r="X845" s="92"/>
      <c r="Y845" s="92"/>
    </row>
    <row r="846" spans="5:25">
      <c r="E846" s="92"/>
      <c r="F846" s="92"/>
      <c r="G846" s="92"/>
      <c r="H846" s="92"/>
      <c r="I846" s="92"/>
      <c r="J846" s="92"/>
      <c r="K846" s="92"/>
      <c r="Q846" s="92"/>
      <c r="R846" s="92"/>
      <c r="S846" s="92"/>
      <c r="T846" s="92"/>
      <c r="U846" s="92"/>
      <c r="V846" s="92"/>
      <c r="W846" s="92"/>
      <c r="X846" s="92"/>
      <c r="Y846" s="92"/>
    </row>
    <row r="847" spans="5:25">
      <c r="E847" s="92"/>
      <c r="F847" s="92"/>
      <c r="G847" s="92"/>
      <c r="H847" s="92"/>
      <c r="I847" s="92"/>
      <c r="J847" s="92"/>
      <c r="K847" s="92"/>
      <c r="Q847" s="92"/>
      <c r="R847" s="92"/>
      <c r="S847" s="92"/>
      <c r="T847" s="92"/>
      <c r="U847" s="92"/>
      <c r="V847" s="92"/>
      <c r="W847" s="92"/>
      <c r="X847" s="92"/>
      <c r="Y847" s="92"/>
    </row>
    <row r="848" spans="5:25">
      <c r="E848" s="92"/>
      <c r="F848" s="92"/>
      <c r="G848" s="92"/>
      <c r="H848" s="92"/>
      <c r="I848" s="92"/>
      <c r="J848" s="92"/>
      <c r="K848" s="92"/>
      <c r="Q848" s="92"/>
      <c r="R848" s="92"/>
      <c r="S848" s="92"/>
      <c r="T848" s="92"/>
      <c r="U848" s="92"/>
      <c r="V848" s="92"/>
      <c r="W848" s="92"/>
      <c r="X848" s="92"/>
      <c r="Y848" s="92"/>
    </row>
    <row r="849" spans="5:25">
      <c r="E849" s="92"/>
      <c r="F849" s="92"/>
      <c r="G849" s="92"/>
      <c r="H849" s="92"/>
      <c r="I849" s="92"/>
      <c r="J849" s="92"/>
      <c r="K849" s="92"/>
      <c r="Q849" s="92"/>
      <c r="R849" s="92"/>
      <c r="S849" s="92"/>
      <c r="T849" s="92"/>
      <c r="U849" s="92"/>
      <c r="V849" s="92"/>
      <c r="W849" s="92"/>
      <c r="X849" s="92"/>
      <c r="Y849" s="92"/>
    </row>
    <row r="850" spans="5:25">
      <c r="E850" s="92"/>
      <c r="F850" s="92"/>
      <c r="G850" s="92"/>
      <c r="H850" s="92"/>
      <c r="I850" s="92"/>
      <c r="J850" s="92"/>
      <c r="K850" s="92"/>
      <c r="Q850" s="92"/>
      <c r="R850" s="92"/>
      <c r="S850" s="92"/>
      <c r="T850" s="92"/>
      <c r="U850" s="92"/>
      <c r="V850" s="92"/>
      <c r="W850" s="92"/>
      <c r="X850" s="92"/>
      <c r="Y850" s="92"/>
    </row>
    <row r="851" spans="5:25">
      <c r="E851" s="92"/>
      <c r="F851" s="92"/>
      <c r="G851" s="92"/>
      <c r="H851" s="92"/>
      <c r="I851" s="92"/>
      <c r="J851" s="92"/>
      <c r="K851" s="92"/>
      <c r="Q851" s="92"/>
      <c r="R851" s="92"/>
      <c r="S851" s="92"/>
      <c r="T851" s="92"/>
      <c r="U851" s="92"/>
      <c r="V851" s="92"/>
      <c r="W851" s="92"/>
      <c r="X851" s="92"/>
      <c r="Y851" s="92"/>
    </row>
    <row r="852" spans="5:25">
      <c r="E852" s="92"/>
      <c r="F852" s="92"/>
      <c r="G852" s="92"/>
      <c r="H852" s="92"/>
      <c r="I852" s="92"/>
      <c r="J852" s="92"/>
      <c r="K852" s="92"/>
      <c r="Q852" s="92"/>
      <c r="R852" s="92"/>
      <c r="S852" s="92"/>
      <c r="T852" s="92"/>
      <c r="U852" s="92"/>
      <c r="V852" s="92"/>
      <c r="W852" s="92"/>
      <c r="X852" s="92"/>
      <c r="Y852" s="92"/>
    </row>
    <row r="853" spans="5:25">
      <c r="E853" s="92"/>
      <c r="F853" s="92"/>
      <c r="G853" s="92"/>
      <c r="H853" s="92"/>
      <c r="I853" s="92"/>
      <c r="J853" s="92"/>
      <c r="K853" s="92"/>
      <c r="Q853" s="92"/>
      <c r="R853" s="92"/>
      <c r="S853" s="92"/>
      <c r="T853" s="92"/>
      <c r="U853" s="92"/>
      <c r="V853" s="92"/>
      <c r="W853" s="92"/>
      <c r="X853" s="92"/>
      <c r="Y853" s="92"/>
    </row>
    <row r="854" spans="5:25">
      <c r="E854" s="92"/>
      <c r="F854" s="92"/>
      <c r="G854" s="92"/>
      <c r="H854" s="92"/>
      <c r="I854" s="92"/>
      <c r="J854" s="92"/>
      <c r="K854" s="92"/>
      <c r="Q854" s="92"/>
      <c r="R854" s="92"/>
      <c r="S854" s="92"/>
      <c r="T854" s="92"/>
      <c r="U854" s="92"/>
      <c r="V854" s="92"/>
      <c r="W854" s="92"/>
      <c r="X854" s="92"/>
      <c r="Y854" s="92"/>
    </row>
    <row r="855" spans="5:25">
      <c r="E855" s="92"/>
      <c r="F855" s="92"/>
      <c r="G855" s="92"/>
      <c r="H855" s="92"/>
      <c r="I855" s="92"/>
      <c r="J855" s="92"/>
      <c r="K855" s="92"/>
      <c r="Q855" s="92"/>
      <c r="R855" s="92"/>
      <c r="S855" s="92"/>
      <c r="T855" s="92"/>
      <c r="U855" s="92"/>
      <c r="V855" s="92"/>
      <c r="W855" s="92"/>
      <c r="X855" s="92"/>
      <c r="Y855" s="92"/>
    </row>
    <row r="856" spans="5:25">
      <c r="E856" s="92"/>
      <c r="F856" s="92"/>
      <c r="G856" s="92"/>
      <c r="H856" s="92"/>
      <c r="I856" s="92"/>
      <c r="J856" s="92"/>
      <c r="K856" s="92"/>
      <c r="Q856" s="92"/>
      <c r="R856" s="92"/>
      <c r="S856" s="92"/>
      <c r="T856" s="92"/>
      <c r="U856" s="92"/>
      <c r="V856" s="92"/>
      <c r="W856" s="92"/>
      <c r="X856" s="92"/>
      <c r="Y856" s="92"/>
    </row>
    <row r="857" spans="5:25">
      <c r="E857" s="92"/>
      <c r="F857" s="92"/>
      <c r="G857" s="92"/>
      <c r="H857" s="92"/>
      <c r="I857" s="92"/>
      <c r="J857" s="92"/>
      <c r="K857" s="92"/>
      <c r="Q857" s="92"/>
      <c r="R857" s="92"/>
      <c r="S857" s="92"/>
      <c r="T857" s="92"/>
      <c r="U857" s="92"/>
      <c r="V857" s="92"/>
      <c r="W857" s="92"/>
      <c r="X857" s="92"/>
      <c r="Y857" s="92"/>
    </row>
    <row r="858" spans="5:25">
      <c r="E858" s="92"/>
      <c r="F858" s="92"/>
      <c r="G858" s="92"/>
      <c r="H858" s="92"/>
      <c r="I858" s="92"/>
      <c r="J858" s="92"/>
      <c r="K858" s="92"/>
      <c r="Q858" s="92"/>
      <c r="R858" s="92"/>
      <c r="S858" s="92"/>
      <c r="T858" s="92"/>
      <c r="U858" s="92"/>
      <c r="V858" s="92"/>
      <c r="W858" s="92"/>
      <c r="X858" s="92"/>
      <c r="Y858" s="92"/>
    </row>
    <row r="859" spans="5:25">
      <c r="E859" s="92"/>
      <c r="F859" s="92"/>
      <c r="G859" s="92"/>
      <c r="H859" s="92"/>
      <c r="I859" s="92"/>
      <c r="J859" s="92"/>
      <c r="K859" s="92"/>
      <c r="Q859" s="92"/>
      <c r="R859" s="92"/>
      <c r="S859" s="92"/>
      <c r="T859" s="92"/>
      <c r="U859" s="92"/>
      <c r="V859" s="92"/>
      <c r="W859" s="92"/>
      <c r="X859" s="92"/>
      <c r="Y859" s="92"/>
    </row>
    <row r="860" spans="5:25">
      <c r="E860" s="92"/>
      <c r="F860" s="92"/>
      <c r="G860" s="92"/>
      <c r="H860" s="92"/>
      <c r="I860" s="92"/>
      <c r="J860" s="92"/>
      <c r="K860" s="92"/>
      <c r="Q860" s="92"/>
      <c r="R860" s="92"/>
      <c r="S860" s="92"/>
      <c r="T860" s="92"/>
      <c r="U860" s="92"/>
      <c r="V860" s="92"/>
      <c r="W860" s="92"/>
      <c r="X860" s="92"/>
      <c r="Y860" s="92"/>
    </row>
    <row r="861" spans="5:25">
      <c r="E861" s="92"/>
      <c r="F861" s="92"/>
      <c r="G861" s="92"/>
      <c r="H861" s="92"/>
      <c r="I861" s="92"/>
      <c r="J861" s="92"/>
      <c r="K861" s="92"/>
      <c r="Q861" s="92"/>
      <c r="R861" s="92"/>
      <c r="S861" s="92"/>
      <c r="T861" s="92"/>
      <c r="U861" s="92"/>
      <c r="V861" s="92"/>
      <c r="W861" s="92"/>
      <c r="X861" s="92"/>
      <c r="Y861" s="92"/>
    </row>
    <row r="862" spans="5:25">
      <c r="E862" s="92"/>
      <c r="F862" s="92"/>
      <c r="G862" s="92"/>
      <c r="H862" s="92"/>
      <c r="I862" s="92"/>
      <c r="J862" s="92"/>
      <c r="K862" s="92"/>
      <c r="Q862" s="92"/>
      <c r="R862" s="92"/>
      <c r="S862" s="92"/>
      <c r="T862" s="92"/>
      <c r="U862" s="92"/>
      <c r="V862" s="92"/>
      <c r="W862" s="92"/>
      <c r="X862" s="92"/>
      <c r="Y862" s="92"/>
    </row>
    <row r="863" spans="5:25">
      <c r="E863" s="92"/>
      <c r="F863" s="92"/>
      <c r="G863" s="92"/>
      <c r="H863" s="92"/>
      <c r="I863" s="92"/>
      <c r="J863" s="92"/>
      <c r="K863" s="92"/>
      <c r="Q863" s="92"/>
      <c r="R863" s="92"/>
      <c r="S863" s="92"/>
      <c r="T863" s="92"/>
      <c r="U863" s="92"/>
      <c r="V863" s="92"/>
      <c r="W863" s="92"/>
      <c r="X863" s="92"/>
      <c r="Y863" s="92"/>
    </row>
    <row r="864" spans="5:25">
      <c r="E864" s="92"/>
      <c r="F864" s="92"/>
      <c r="G864" s="92"/>
      <c r="H864" s="92"/>
      <c r="I864" s="92"/>
      <c r="J864" s="92"/>
      <c r="K864" s="92"/>
      <c r="Q864" s="92"/>
      <c r="R864" s="92"/>
      <c r="S864" s="92"/>
      <c r="T864" s="92"/>
      <c r="U864" s="92"/>
      <c r="V864" s="92"/>
      <c r="W864" s="92"/>
      <c r="X864" s="92"/>
      <c r="Y864" s="92"/>
    </row>
    <row r="865" spans="5:25">
      <c r="E865" s="92"/>
      <c r="F865" s="92"/>
      <c r="G865" s="92"/>
      <c r="H865" s="92"/>
      <c r="I865" s="92"/>
      <c r="J865" s="92"/>
      <c r="K865" s="92"/>
      <c r="Q865" s="92"/>
      <c r="R865" s="92"/>
      <c r="S865" s="92"/>
      <c r="T865" s="92"/>
      <c r="U865" s="92"/>
      <c r="V865" s="92"/>
      <c r="W865" s="92"/>
      <c r="X865" s="92"/>
      <c r="Y865" s="92"/>
    </row>
    <row r="866" spans="5:25">
      <c r="E866" s="92"/>
      <c r="F866" s="92"/>
      <c r="G866" s="92"/>
      <c r="H866" s="92"/>
      <c r="I866" s="92"/>
      <c r="J866" s="92"/>
      <c r="K866" s="92"/>
      <c r="Q866" s="92"/>
      <c r="R866" s="92"/>
      <c r="S866" s="92"/>
      <c r="T866" s="92"/>
      <c r="U866" s="92"/>
      <c r="V866" s="92"/>
      <c r="W866" s="92"/>
      <c r="X866" s="92"/>
      <c r="Y866" s="92"/>
    </row>
  </sheetData>
  <mergeCells count="58">
    <mergeCell ref="H61:H64"/>
    <mergeCell ref="J1:J2"/>
    <mergeCell ref="H35:H38"/>
    <mergeCell ref="H39:H44"/>
    <mergeCell ref="H45:H50"/>
    <mergeCell ref="H52:H57"/>
    <mergeCell ref="H59:H60"/>
    <mergeCell ref="H3:H5"/>
    <mergeCell ref="H6:H13"/>
    <mergeCell ref="H14:H17"/>
    <mergeCell ref="H18:H20"/>
    <mergeCell ref="H21:H34"/>
    <mergeCell ref="B3:B64"/>
    <mergeCell ref="D1:D2"/>
    <mergeCell ref="D3:D64"/>
    <mergeCell ref="F1:F2"/>
    <mergeCell ref="F3:F5"/>
    <mergeCell ref="F6:F13"/>
    <mergeCell ref="F14:F17"/>
    <mergeCell ref="F18:F20"/>
    <mergeCell ref="F21:F34"/>
    <mergeCell ref="F35:F38"/>
    <mergeCell ref="F39:F44"/>
    <mergeCell ref="F45:F50"/>
    <mergeCell ref="F51:F64"/>
    <mergeCell ref="E45:E50"/>
    <mergeCell ref="G45:G50"/>
    <mergeCell ref="E51:E64"/>
    <mergeCell ref="G52:G57"/>
    <mergeCell ref="G59:G60"/>
    <mergeCell ref="G61:G64"/>
    <mergeCell ref="A3:A64"/>
    <mergeCell ref="E3:E5"/>
    <mergeCell ref="G3:G5"/>
    <mergeCell ref="E6:E13"/>
    <mergeCell ref="G6:G13"/>
    <mergeCell ref="E14:E17"/>
    <mergeCell ref="E21:E34"/>
    <mergeCell ref="E18:E20"/>
    <mergeCell ref="G18:G20"/>
    <mergeCell ref="G14:G17"/>
    <mergeCell ref="C3:C64"/>
    <mergeCell ref="G21:G34"/>
    <mergeCell ref="E35:E38"/>
    <mergeCell ref="G35:G38"/>
    <mergeCell ref="E39:E44"/>
    <mergeCell ref="G39:G44"/>
    <mergeCell ref="P1:P2"/>
    <mergeCell ref="A1:A2"/>
    <mergeCell ref="C1:C2"/>
    <mergeCell ref="E1:E2"/>
    <mergeCell ref="G1:G2"/>
    <mergeCell ref="I1:I2"/>
    <mergeCell ref="K1:K2"/>
    <mergeCell ref="L1:L2"/>
    <mergeCell ref="M1:O1"/>
    <mergeCell ref="B1:B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UNIVERSIDAD REGIÓN</vt:lpstr>
      <vt:lpstr>EXCELENCIA ACADÉMICA</vt:lpstr>
      <vt:lpstr>INVESTIGACIÓN </vt:lpstr>
      <vt:lpstr>U PROYECCIÓN INTERNACIONAL</vt:lpstr>
      <vt:lpstr>DEMOCRACIA Y CONV UNIVERSITARIA</vt:lpstr>
      <vt:lpstr>GOBERNABILIDAD INSTITUCIONAL</vt:lpstr>
      <vt:lpstr> GÉNERO E INCLUSIÓN</vt:lpstr>
      <vt:lpstr>BIENESTAR INTEGRAL</vt:lpstr>
      <vt:lpstr>AMBIENTE PARA LA VIDA</vt:lpstr>
      <vt:lpstr>TIC</vt:lpstr>
      <vt:lpstr>INFRAESTRUCTURA FÍSICA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HRUALES</dc:creator>
  <cp:lastModifiedBy>Usuario</cp:lastModifiedBy>
  <dcterms:created xsi:type="dcterms:W3CDTF">2020-12-01T17:45:32Z</dcterms:created>
  <dcterms:modified xsi:type="dcterms:W3CDTF">2021-04-13T13:42:05Z</dcterms:modified>
</cp:coreProperties>
</file>